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lynne.Adams\OneDrive - State of Vermont\Desktop\Cycle Menu Project\"/>
    </mc:Choice>
  </mc:AlternateContent>
  <xr:revisionPtr revIDLastSave="0" documentId="13_ncr:1_{D917C538-27EE-4547-8F87-6E6B7B2ADB7B}" xr6:coauthVersionLast="47" xr6:coauthVersionMax="47" xr10:uidLastSave="{00000000-0000-0000-0000-000000000000}"/>
  <bookViews>
    <workbookView xWindow="-110" yWindow="-110" windowWidth="19420" windowHeight="10420" xr2:uid="{1807FBE0-CC80-43A2-B830-347597B04C25}"/>
  </bookViews>
  <sheets>
    <sheet name="Breakfast Food Cost Worksheet" sheetId="1" r:id="rId1"/>
    <sheet name="Lunch Food Cost 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57" i="2"/>
  <c r="C56" i="2"/>
  <c r="C54" i="2"/>
  <c r="C53" i="2"/>
  <c r="C52" i="2"/>
  <c r="C48" i="2"/>
  <c r="C47" i="2"/>
  <c r="C46" i="2"/>
  <c r="C45" i="2"/>
  <c r="C44" i="2"/>
  <c r="O42" i="2"/>
  <c r="C59" i="2" s="1"/>
  <c r="L42" i="2"/>
  <c r="C58" i="2" s="1"/>
  <c r="I42" i="2"/>
  <c r="F42" i="2"/>
  <c r="O32" i="2"/>
  <c r="L32" i="2"/>
  <c r="I32" i="2"/>
  <c r="C51" i="2" s="1"/>
  <c r="F32" i="2"/>
  <c r="C55" i="2" s="1"/>
  <c r="C32" i="2"/>
  <c r="C49" i="2" s="1"/>
  <c r="O22" i="2"/>
  <c r="L22" i="2"/>
  <c r="I22" i="2"/>
  <c r="F22" i="2"/>
  <c r="C22" i="2"/>
  <c r="O12" i="2"/>
  <c r="L12" i="2"/>
  <c r="I12" i="2"/>
  <c r="F12" i="2"/>
  <c r="C12" i="2"/>
  <c r="C50" i="2" l="1"/>
  <c r="C60" i="2"/>
  <c r="O8" i="1" l="1"/>
  <c r="L8" i="1"/>
  <c r="I8" i="1"/>
  <c r="F8" i="1"/>
  <c r="C8" i="1"/>
  <c r="O26" i="1"/>
  <c r="C37" i="1" s="1"/>
  <c r="L26" i="1"/>
  <c r="C36" i="1" s="1"/>
  <c r="I26" i="1"/>
  <c r="C35" i="1" s="1"/>
  <c r="F26" i="1"/>
  <c r="C34" i="1" s="1"/>
  <c r="C26" i="1"/>
  <c r="C33" i="1" s="1"/>
  <c r="O18" i="1"/>
  <c r="C32" i="1" s="1"/>
  <c r="L18" i="1"/>
  <c r="C31" i="1" s="1"/>
  <c r="I18" i="1"/>
  <c r="C30" i="1" s="1"/>
  <c r="F18" i="1"/>
  <c r="C29" i="1" s="1"/>
  <c r="C18" i="1"/>
  <c r="C28" i="1" s="1"/>
  <c r="C38" i="1" l="1"/>
  <c r="C39" i="1" s="1"/>
</calcChain>
</file>

<file path=xl/sharedStrings.xml><?xml version="1.0" encoding="utf-8"?>
<sst xmlns="http://schemas.openxmlformats.org/spreadsheetml/2006/main" count="205" uniqueCount="82">
  <si>
    <t>WEEK 1</t>
  </si>
  <si>
    <t>Applesauce</t>
  </si>
  <si>
    <t>Cream Cheese</t>
  </si>
  <si>
    <t>Fresh Fruit</t>
  </si>
  <si>
    <t>Fruit Cup</t>
  </si>
  <si>
    <t>Fruit</t>
  </si>
  <si>
    <t>1% Milk</t>
  </si>
  <si>
    <t>WEEK 2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</si>
  <si>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</si>
  <si>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</si>
  <si>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</si>
  <si>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</si>
  <si>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</si>
  <si>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</si>
  <si>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</si>
  <si>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</si>
  <si>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</si>
  <si>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</si>
  <si>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</si>
  <si>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AVERAGE</t>
  </si>
  <si>
    <t>BREAKFAST AVERAGE COST WORKSHEET</t>
  </si>
  <si>
    <t>EXAMPLE</t>
  </si>
  <si>
    <t>Grain</t>
  </si>
  <si>
    <t>Protein (Optional)</t>
  </si>
  <si>
    <t>Milk</t>
  </si>
  <si>
    <t>Average Cost=$1.13</t>
  </si>
  <si>
    <t xml:space="preserve">Do Not Enter Data in Gray Blocks - these have formulas </t>
  </si>
  <si>
    <t xml:space="preserve">Average food costs for breakfast will be calculated in the chart to the left automatically. </t>
  </si>
  <si>
    <t>Garden Salad</t>
  </si>
  <si>
    <t>Broccoli</t>
  </si>
  <si>
    <t>Condiment</t>
  </si>
  <si>
    <t>Grain (1oz)</t>
  </si>
  <si>
    <t>Banana Bread</t>
  </si>
  <si>
    <t>Fruit (1/2 c)</t>
  </si>
  <si>
    <t>Milk  8oz.</t>
  </si>
  <si>
    <t>1% milk</t>
  </si>
  <si>
    <t>1 % Milk</t>
  </si>
  <si>
    <t>WEEK 3</t>
  </si>
  <si>
    <t>Day 11</t>
  </si>
  <si>
    <t>Day 12</t>
  </si>
  <si>
    <t>Day 13</t>
  </si>
  <si>
    <t>Day 14</t>
  </si>
  <si>
    <t>Day 15</t>
  </si>
  <si>
    <t>Meat/Meat Alternate           (2 oz)</t>
  </si>
  <si>
    <t>Vegetable      (1/2 c)</t>
  </si>
  <si>
    <t>Meat/Meat Alternate          (2 oz)</t>
  </si>
  <si>
    <t>Fruit (1/2  cup)</t>
  </si>
  <si>
    <t xml:space="preserve">Milk  8oz. </t>
  </si>
  <si>
    <t xml:space="preserve">MEAL PATTERN </t>
  </si>
  <si>
    <t xml:space="preserve"> FOOD COST WORKSHEET - LUNCH</t>
  </si>
  <si>
    <t>Cost/Serv.</t>
  </si>
  <si>
    <t>Bagel(2 oz eq)</t>
  </si>
  <si>
    <t>Pancakes (2 - 2 oz eq)</t>
  </si>
  <si>
    <t>UBR Bar (2 oz eq)</t>
  </si>
  <si>
    <t>Muffin (2 oz eq)</t>
  </si>
  <si>
    <t>Cheese Stick (1 oz. eq)</t>
  </si>
  <si>
    <t>Grain/Protein      (2 oz. eq- TOTAL )</t>
  </si>
  <si>
    <t>Item</t>
  </si>
  <si>
    <t>Macaroni and Cheese</t>
  </si>
  <si>
    <t>Beef or Bean Burrito</t>
  </si>
  <si>
    <t>Crispy Chicken Tenders</t>
  </si>
  <si>
    <t>Roasted Carrots</t>
  </si>
  <si>
    <t>(Baked Pot) Ham &amp; Cheese</t>
  </si>
  <si>
    <t>Baked Potato</t>
  </si>
  <si>
    <t>Sour Cream</t>
  </si>
  <si>
    <t>Salsa</t>
  </si>
  <si>
    <t xml:space="preserve">Ranch </t>
  </si>
  <si>
    <t>Dinner Roll</t>
  </si>
  <si>
    <t>Corn</t>
  </si>
  <si>
    <t>Rice</t>
  </si>
  <si>
    <t>Tomato/Cucumber Salad</t>
  </si>
  <si>
    <t>Carrot Sticks</t>
  </si>
  <si>
    <t>BBQ Sauce</t>
  </si>
  <si>
    <t>Cornbread</t>
  </si>
  <si>
    <t>Veg Baked Beans</t>
  </si>
  <si>
    <t>Cabbage/ Apple Slaw</t>
  </si>
  <si>
    <t>BBQ Chicken Sandwich with Bun</t>
  </si>
  <si>
    <t>X</t>
  </si>
  <si>
    <t>Average</t>
  </si>
  <si>
    <t>Cereal bowl (1 oz. eq)</t>
  </si>
  <si>
    <t>WEEK 2 - Enter menu item and cost per serving</t>
  </si>
  <si>
    <t>WEEK 1 - Enter menu item and cost per serving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</si>
</sst>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3" borderId="16" xfId="0" applyFont="1" applyFill="1" applyBorder="1" applyAlignment="1">
      <alignment wrapText="1"/>
    </xf>
    <xf numFmtId="0" fontId="5" fillId="3" borderId="19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5" fillId="3" borderId="25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0" fillId="4" borderId="26" xfId="0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5" fillId="3" borderId="5" xfId="0" applyFont="1" applyFill="1" applyBorder="1" applyAlignment="1">
      <alignment horizontal="left" wrapText="1"/>
    </xf>
    <xf numFmtId="0" fontId="0" fillId="4" borderId="6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8" fillId="0" borderId="0" xfId="0" applyFont="1"/>
    <xf numFmtId="0" fontId="0" fillId="2" borderId="27" xfId="0" applyFill="1" applyBorder="1"/>
    <xf numFmtId="0" fontId="8" fillId="3" borderId="8" xfId="0" applyFont="1" applyFill="1" applyBorder="1" applyAlignment="1">
      <alignment horizontal="center" wrapText="1"/>
    </xf>
    <xf numFmtId="0" fontId="9" fillId="0" borderId="36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3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8" fillId="3" borderId="8" xfId="0" applyFont="1" applyFill="1" applyBorder="1"/>
    <xf numFmtId="0" fontId="8" fillId="3" borderId="8" xfId="0" applyFont="1" applyFill="1" applyBorder="1" applyAlignment="1">
      <alignment horizontal="center"/>
    </xf>
    <xf numFmtId="0" fontId="10" fillId="0" borderId="8" xfId="0" applyFont="1" applyBorder="1" applyAlignment="1">
      <alignment wrapText="1"/>
    </xf>
    <xf numFmtId="0" fontId="0" fillId="0" borderId="37" xfId="0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8" fillId="0" borderId="0" xfId="0" applyFont="1" applyAlignment="1">
      <alignment horizontal="right"/>
    </xf>
    <xf numFmtId="0" fontId="0" fillId="0" borderId="22" xfId="0" applyBorder="1"/>
    <xf numFmtId="0" fontId="3" fillId="0" borderId="5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6" borderId="9" xfId="0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41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25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wrapText="1"/>
    </xf>
    <xf numFmtId="0" fontId="3" fillId="3" borderId="25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3" fillId="4" borderId="42" xfId="0" applyFont="1" applyFill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0" fillId="0" borderId="44" xfId="0" applyBorder="1" applyAlignment="1">
      <alignment wrapText="1"/>
    </xf>
    <xf numFmtId="0" fontId="8" fillId="8" borderId="8" xfId="0" applyFont="1" applyFill="1" applyBorder="1" applyAlignment="1">
      <alignment horizontal="center"/>
    </xf>
    <xf numFmtId="0" fontId="4" fillId="0" borderId="43" xfId="0" applyFont="1" applyBorder="1" applyAlignment="1">
      <alignment wrapText="1"/>
    </xf>
    <xf numFmtId="8" fontId="0" fillId="0" borderId="0" xfId="0" applyNumberFormat="1"/>
    <xf numFmtId="0" fontId="4" fillId="0" borderId="46" xfId="0" applyFont="1" applyBorder="1" applyAlignment="1">
      <alignment wrapText="1"/>
    </xf>
    <xf numFmtId="0" fontId="4" fillId="0" borderId="47" xfId="0" applyFont="1" applyBorder="1" applyAlignment="1">
      <alignment wrapText="1"/>
    </xf>
    <xf numFmtId="0" fontId="4" fillId="0" borderId="48" xfId="0" applyFont="1" applyBorder="1" applyAlignment="1">
      <alignment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9" borderId="8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49" xfId="0" applyBorder="1"/>
    <xf numFmtId="0" fontId="1" fillId="0" borderId="50" xfId="0" applyFont="1" applyBorder="1" applyAlignment="1">
      <alignment horizontal="center"/>
    </xf>
    <xf numFmtId="0" fontId="4" fillId="0" borderId="45" xfId="0" applyFont="1" applyBorder="1" applyAlignment="1">
      <alignment wrapText="1"/>
    </xf>
    <xf numFmtId="0" fontId="2" fillId="0" borderId="51" xfId="0" applyFont="1" applyBorder="1" applyAlignment="1">
      <alignment wrapText="1"/>
    </xf>
    <xf numFmtId="0" fontId="1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08B0-BD9F-4C8C-9CDA-CFA6CACB9A6F}">
  <sheetPr>
    <pageSetUpPr fitToPage="1"/>
  </sheetPr>
  <dimension ref="A1:S40"/>
  <sheetViews>
    <sheetView tabSelected="1" topLeftCell="A7" workbookViewId="0">
      <selection activeCell="A10" sqref="A10"/>
    </sheetView>
  </sheetViews>
  <sheetFormatPr defaultRowHeight="14.5" x14ac:dyDescent="0.35"/>
  <cols>
    <col min="1" max="1" width="15.54296875" bestFit="1" customWidth="1"/>
    <col min="2" max="2" width="13" customWidth="1"/>
    <col min="3" max="3" width="10.90625" customWidth="1"/>
    <col min="5" max="5" width="8.81640625" bestFit="1" customWidth="1"/>
    <col min="6" max="6" width="10.453125" customWidth="1"/>
    <col min="9" max="9" width="11.08984375" customWidth="1"/>
    <col min="11" max="11" width="12" customWidth="1"/>
    <col min="12" max="12" width="11.1796875" customWidth="1"/>
    <col min="14" max="14" width="13.54296875" customWidth="1"/>
    <col min="15" max="15" width="10.36328125" customWidth="1"/>
  </cols>
  <sheetData>
    <row r="1" spans="1:19" ht="18" x14ac:dyDescent="0.4">
      <c r="B1" s="112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9" ht="18" x14ac:dyDescent="0.4">
      <c r="B2" s="116" t="s">
        <v>21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9" ht="15" thickBot="1" x14ac:dyDescent="0.4">
      <c r="A3" s="98" t="s">
        <v>48</v>
      </c>
      <c r="B3" s="101" t="s">
        <v>57</v>
      </c>
      <c r="C3" s="102" t="s">
        <v>50</v>
      </c>
      <c r="D3" s="102"/>
      <c r="E3" s="102" t="s">
        <v>57</v>
      </c>
      <c r="F3" s="102" t="s">
        <v>50</v>
      </c>
      <c r="G3" s="102"/>
      <c r="H3" s="102" t="s">
        <v>57</v>
      </c>
      <c r="I3" s="102" t="s">
        <v>50</v>
      </c>
      <c r="J3" s="102"/>
      <c r="K3" s="102" t="s">
        <v>57</v>
      </c>
      <c r="L3" s="102" t="s">
        <v>50</v>
      </c>
      <c r="M3" s="102"/>
      <c r="N3" s="102" t="s">
        <v>57</v>
      </c>
      <c r="O3" s="103" t="s">
        <v>50</v>
      </c>
    </row>
    <row r="4" spans="1:19" ht="31.25" customHeight="1" x14ac:dyDescent="0.35">
      <c r="A4" s="59" t="s">
        <v>56</v>
      </c>
      <c r="B4" s="95" t="s">
        <v>79</v>
      </c>
      <c r="C4" s="3">
        <v>0.55000000000000004</v>
      </c>
      <c r="D4" s="3"/>
      <c r="E4" s="4" t="s">
        <v>54</v>
      </c>
      <c r="F4" s="3">
        <v>0.3</v>
      </c>
      <c r="G4" s="3"/>
      <c r="H4" s="4" t="s">
        <v>53</v>
      </c>
      <c r="I4" s="3">
        <v>0.37</v>
      </c>
      <c r="J4" s="3"/>
      <c r="K4" s="4" t="s">
        <v>52</v>
      </c>
      <c r="L4" s="3">
        <v>0.6</v>
      </c>
      <c r="M4" s="3"/>
      <c r="N4" s="4" t="s">
        <v>51</v>
      </c>
      <c r="O4" s="5">
        <v>0.35</v>
      </c>
    </row>
    <row r="5" spans="1:19" ht="31" x14ac:dyDescent="0.35">
      <c r="A5" s="65"/>
      <c r="B5" s="96" t="s">
        <v>55</v>
      </c>
      <c r="C5" s="7">
        <v>0.18</v>
      </c>
      <c r="D5" s="7"/>
      <c r="E5" s="8"/>
      <c r="F5" s="7"/>
      <c r="G5" s="7"/>
      <c r="H5" s="8"/>
      <c r="I5" s="7"/>
      <c r="J5" s="7"/>
      <c r="K5" s="8"/>
      <c r="L5" s="7"/>
      <c r="M5" s="7"/>
      <c r="N5" s="8" t="s">
        <v>2</v>
      </c>
      <c r="O5" s="9">
        <v>0.18</v>
      </c>
    </row>
    <row r="6" spans="1:19" ht="31" x14ac:dyDescent="0.35">
      <c r="A6" s="65" t="s">
        <v>46</v>
      </c>
      <c r="B6" s="96" t="s">
        <v>5</v>
      </c>
      <c r="C6" s="7">
        <v>0.3</v>
      </c>
      <c r="D6" s="7"/>
      <c r="E6" s="8" t="s">
        <v>4</v>
      </c>
      <c r="F6" s="7">
        <v>0.56000000000000005</v>
      </c>
      <c r="G6" s="7"/>
      <c r="H6" s="94" t="s">
        <v>3</v>
      </c>
      <c r="I6" s="7">
        <v>0.3</v>
      </c>
      <c r="J6" s="7"/>
      <c r="K6" s="8" t="s">
        <v>1</v>
      </c>
      <c r="L6" s="7">
        <v>0.52</v>
      </c>
      <c r="M6" s="7"/>
      <c r="N6" s="8" t="s">
        <v>3</v>
      </c>
      <c r="O6" s="9">
        <v>0.3</v>
      </c>
    </row>
    <row r="7" spans="1:19" ht="15.5" x14ac:dyDescent="0.35">
      <c r="A7" s="65" t="s">
        <v>47</v>
      </c>
      <c r="B7" s="96" t="s">
        <v>6</v>
      </c>
      <c r="C7" s="7">
        <v>0.23</v>
      </c>
      <c r="D7" s="7"/>
      <c r="E7" s="8" t="s">
        <v>6</v>
      </c>
      <c r="F7" s="7">
        <v>0.23</v>
      </c>
      <c r="G7" s="7"/>
      <c r="H7" s="8" t="s">
        <v>6</v>
      </c>
      <c r="I7" s="7">
        <v>0.23</v>
      </c>
      <c r="J7" s="7"/>
      <c r="K7" s="7" t="s">
        <v>36</v>
      </c>
      <c r="L7" s="7">
        <v>0.23</v>
      </c>
      <c r="M7" s="7"/>
      <c r="N7" s="7" t="s">
        <v>6</v>
      </c>
      <c r="O7" s="9">
        <v>0.23</v>
      </c>
    </row>
    <row r="8" spans="1:19" x14ac:dyDescent="0.35">
      <c r="A8" s="65"/>
      <c r="B8" s="67"/>
      <c r="C8" s="10">
        <f>SUM(C4:C7)</f>
        <v>1.26</v>
      </c>
      <c r="D8" s="10"/>
      <c r="E8" s="10"/>
      <c r="F8" s="10">
        <f>SUM(F4:F7)</f>
        <v>1.0900000000000001</v>
      </c>
      <c r="G8" s="10"/>
      <c r="H8" s="10"/>
      <c r="I8" s="10">
        <f>SUM(I4:I7)</f>
        <v>0.89999999999999991</v>
      </c>
      <c r="J8" s="10"/>
      <c r="K8" s="10"/>
      <c r="L8" s="10">
        <f>SUM(L4:L7)</f>
        <v>1.35</v>
      </c>
      <c r="M8" s="10"/>
      <c r="N8" s="10"/>
      <c r="O8" s="11">
        <f>SUM(O4:O7)</f>
        <v>1.06</v>
      </c>
      <c r="P8" s="57" t="s">
        <v>25</v>
      </c>
    </row>
    <row r="9" spans="1:19" ht="15" thickBot="1" x14ac:dyDescent="0.4">
      <c r="A9" s="65"/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1:19" ht="19" thickTop="1" thickBot="1" x14ac:dyDescent="0.45">
      <c r="B10" s="23"/>
      <c r="C10" s="128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9" ht="18.5" thickBot="1" x14ac:dyDescent="0.45">
      <c r="B11" s="129" t="s">
        <v>81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</row>
    <row r="12" spans="1:19" ht="31.25" customHeight="1" thickBot="1" x14ac:dyDescent="0.4">
      <c r="A12" s="125"/>
      <c r="B12" s="101" t="s">
        <v>57</v>
      </c>
      <c r="C12" s="102" t="s">
        <v>50</v>
      </c>
      <c r="D12" s="102"/>
      <c r="E12" s="102" t="s">
        <v>57</v>
      </c>
      <c r="F12" s="102" t="s">
        <v>50</v>
      </c>
      <c r="G12" s="102"/>
      <c r="H12" s="102" t="s">
        <v>57</v>
      </c>
      <c r="I12" s="102" t="s">
        <v>50</v>
      </c>
      <c r="J12" s="102"/>
      <c r="K12" s="102" t="s">
        <v>57</v>
      </c>
      <c r="L12" s="102" t="s">
        <v>50</v>
      </c>
      <c r="M12" s="102"/>
      <c r="N12" s="102" t="s">
        <v>57</v>
      </c>
      <c r="O12" s="103" t="s">
        <v>50</v>
      </c>
      <c r="P12" s="58"/>
      <c r="Q12" s="104" t="s">
        <v>26</v>
      </c>
      <c r="R12" s="104"/>
      <c r="S12" s="105"/>
    </row>
    <row r="13" spans="1:19" ht="15.5" x14ac:dyDescent="0.35">
      <c r="A13" s="33" t="s">
        <v>22</v>
      </c>
      <c r="B13" s="35"/>
      <c r="C13" s="38"/>
      <c r="D13" s="27"/>
      <c r="E13" s="41"/>
      <c r="F13" s="38"/>
      <c r="G13" s="27"/>
      <c r="H13" s="41"/>
      <c r="I13" s="38"/>
      <c r="J13" s="27"/>
      <c r="K13" s="41"/>
      <c r="L13" s="38"/>
      <c r="M13" s="27"/>
      <c r="N13" s="41"/>
      <c r="O13" s="46"/>
    </row>
    <row r="14" spans="1:19" ht="15.5" x14ac:dyDescent="0.35">
      <c r="A14" s="33" t="s">
        <v>22</v>
      </c>
      <c r="B14" s="36"/>
      <c r="C14" s="39"/>
      <c r="D14" s="7"/>
      <c r="E14" s="42"/>
      <c r="F14" s="39"/>
      <c r="G14" s="7"/>
      <c r="H14" s="42"/>
      <c r="I14" s="39"/>
      <c r="J14" s="7"/>
      <c r="K14" s="42"/>
      <c r="L14" s="39"/>
      <c r="M14" s="7"/>
      <c r="N14" s="42"/>
      <c r="O14" s="47"/>
    </row>
    <row r="15" spans="1:19" ht="31" x14ac:dyDescent="0.35">
      <c r="A15" s="34" t="s">
        <v>23</v>
      </c>
      <c r="B15" s="36"/>
      <c r="C15" s="39"/>
      <c r="D15" s="7"/>
      <c r="E15" s="42"/>
      <c r="F15" s="39"/>
      <c r="G15" s="7"/>
      <c r="H15" s="42"/>
      <c r="I15" s="39"/>
      <c r="J15" s="7"/>
      <c r="K15" s="42"/>
      <c r="L15" s="39"/>
      <c r="M15" s="7"/>
      <c r="N15" s="42"/>
      <c r="O15" s="47"/>
    </row>
    <row r="16" spans="1:19" ht="15.5" x14ac:dyDescent="0.35">
      <c r="A16" s="33" t="s">
        <v>5</v>
      </c>
      <c r="B16" s="36"/>
      <c r="C16" s="39"/>
      <c r="D16" s="7"/>
      <c r="E16" s="42"/>
      <c r="F16" s="39"/>
      <c r="G16" s="7"/>
      <c r="H16" s="42"/>
      <c r="I16" s="39"/>
      <c r="J16" s="7"/>
      <c r="K16" s="44"/>
      <c r="L16" s="39"/>
      <c r="M16" s="7"/>
      <c r="N16" s="44"/>
      <c r="O16" s="47"/>
    </row>
    <row r="17" spans="1:19" ht="15.5" x14ac:dyDescent="0.35">
      <c r="A17" s="33" t="s">
        <v>24</v>
      </c>
      <c r="B17" s="37"/>
      <c r="C17" s="40"/>
      <c r="D17" s="32"/>
      <c r="E17" s="43"/>
      <c r="F17" s="40"/>
      <c r="G17" s="32"/>
      <c r="H17" s="43"/>
      <c r="I17" s="40"/>
      <c r="J17" s="32"/>
      <c r="K17" s="45"/>
      <c r="L17" s="40"/>
      <c r="M17" s="32"/>
      <c r="N17" s="45"/>
      <c r="O17" s="48"/>
    </row>
    <row r="18" spans="1:19" ht="15" thickBot="1" x14ac:dyDescent="0.4">
      <c r="B18" s="28"/>
      <c r="C18" s="29">
        <f>SUM(C13:C16)</f>
        <v>0</v>
      </c>
      <c r="D18" s="30"/>
      <c r="E18" s="30"/>
      <c r="F18" s="29">
        <f>SUM(F13:F16)</f>
        <v>0</v>
      </c>
      <c r="G18" s="30"/>
      <c r="H18" s="30"/>
      <c r="I18" s="29">
        <f>SUM(I13:I16)</f>
        <v>0</v>
      </c>
      <c r="J18" s="30"/>
      <c r="K18" s="30"/>
      <c r="L18" s="29">
        <f>SUM(L13:L16)</f>
        <v>0</v>
      </c>
      <c r="M18" s="30"/>
      <c r="N18" s="30"/>
      <c r="O18" s="31">
        <f>SUM(O13:O16)</f>
        <v>0</v>
      </c>
    </row>
    <row r="19" spans="1:19" ht="18.5" thickBot="1" x14ac:dyDescent="0.45">
      <c r="B19" s="126" t="s">
        <v>80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5"/>
    </row>
    <row r="20" spans="1:19" ht="30" customHeight="1" thickTop="1" thickBot="1" x14ac:dyDescent="0.4">
      <c r="B20" s="127" t="s">
        <v>57</v>
      </c>
      <c r="C20" s="99" t="s">
        <v>50</v>
      </c>
      <c r="D20" s="1"/>
      <c r="E20" s="1" t="s">
        <v>57</v>
      </c>
      <c r="F20" s="1" t="s">
        <v>50</v>
      </c>
      <c r="G20" s="1"/>
      <c r="H20" s="1" t="s">
        <v>57</v>
      </c>
      <c r="I20" s="1" t="s">
        <v>50</v>
      </c>
      <c r="J20" s="1"/>
      <c r="K20" s="1" t="s">
        <v>57</v>
      </c>
      <c r="L20" s="1" t="s">
        <v>50</v>
      </c>
      <c r="M20" s="1"/>
      <c r="N20" s="1" t="s">
        <v>57</v>
      </c>
      <c r="O20" s="2" t="s">
        <v>50</v>
      </c>
      <c r="P20" s="58"/>
      <c r="Q20" s="104" t="s">
        <v>26</v>
      </c>
      <c r="R20" s="104"/>
      <c r="S20" s="105"/>
    </row>
    <row r="21" spans="1:19" ht="15.5" x14ac:dyDescent="0.35">
      <c r="A21" s="33" t="s">
        <v>22</v>
      </c>
      <c r="B21" s="49"/>
      <c r="C21" s="53"/>
      <c r="D21" s="3"/>
      <c r="E21" s="52"/>
      <c r="F21" s="53"/>
      <c r="G21" s="3"/>
      <c r="H21" s="52"/>
      <c r="I21" s="53"/>
      <c r="J21" s="3"/>
      <c r="K21" s="54"/>
      <c r="L21" s="53"/>
      <c r="M21" s="3"/>
      <c r="N21" s="52"/>
      <c r="O21" s="55"/>
    </row>
    <row r="22" spans="1:19" ht="15.5" x14ac:dyDescent="0.35">
      <c r="A22" s="33" t="s">
        <v>22</v>
      </c>
      <c r="B22" s="50"/>
      <c r="C22" s="39"/>
      <c r="D22" s="7"/>
      <c r="E22" s="42"/>
      <c r="F22" s="39"/>
      <c r="G22" s="7"/>
      <c r="H22" s="42"/>
      <c r="I22" s="39"/>
      <c r="J22" s="7"/>
      <c r="K22" s="42"/>
      <c r="L22" s="39"/>
      <c r="M22" s="7"/>
      <c r="N22" s="44"/>
      <c r="O22" s="56"/>
    </row>
    <row r="23" spans="1:19" ht="31" x14ac:dyDescent="0.35">
      <c r="A23" s="34" t="s">
        <v>23</v>
      </c>
      <c r="B23" s="50"/>
      <c r="C23" s="39"/>
      <c r="D23" s="7"/>
      <c r="E23" s="42"/>
      <c r="F23" s="39"/>
      <c r="G23" s="7"/>
      <c r="H23" s="42"/>
      <c r="I23" s="39"/>
      <c r="J23" s="7"/>
      <c r="K23" s="42"/>
      <c r="L23" s="39"/>
      <c r="M23" s="7"/>
      <c r="N23" s="42"/>
      <c r="O23" s="56"/>
    </row>
    <row r="24" spans="1:19" ht="15.5" x14ac:dyDescent="0.35">
      <c r="A24" s="33" t="s">
        <v>5</v>
      </c>
      <c r="B24" s="50"/>
      <c r="C24" s="39"/>
      <c r="D24" s="7"/>
      <c r="E24" s="42"/>
      <c r="F24" s="39"/>
      <c r="G24" s="7"/>
      <c r="H24" s="42"/>
      <c r="I24" s="39"/>
      <c r="J24" s="7"/>
      <c r="K24" s="42"/>
      <c r="L24" s="39"/>
      <c r="M24" s="7"/>
      <c r="N24" s="42"/>
      <c r="O24" s="56"/>
    </row>
    <row r="25" spans="1:19" ht="15.5" x14ac:dyDescent="0.35">
      <c r="A25" s="33" t="s">
        <v>24</v>
      </c>
      <c r="B25" s="50"/>
      <c r="C25" s="39"/>
      <c r="D25" s="7"/>
      <c r="E25" s="42"/>
      <c r="F25" s="39"/>
      <c r="G25" s="7"/>
      <c r="H25" s="42"/>
      <c r="I25" s="39"/>
      <c r="J25" s="7"/>
      <c r="K25" s="44"/>
      <c r="L25" s="39"/>
      <c r="M25" s="7"/>
      <c r="N25" s="42"/>
      <c r="O25" s="56"/>
    </row>
    <row r="26" spans="1:19" ht="16" thickBot="1" x14ac:dyDescent="0.4">
      <c r="B26" s="51"/>
      <c r="C26" s="25">
        <f>SUM(C21:C25)</f>
        <v>0</v>
      </c>
      <c r="D26" s="16"/>
      <c r="E26" s="16"/>
      <c r="F26" s="25">
        <f>SUM(F21:F25)</f>
        <v>0</v>
      </c>
      <c r="G26" s="16"/>
      <c r="H26" s="16"/>
      <c r="I26" s="25">
        <f>SUM(I21:I25)</f>
        <v>0</v>
      </c>
      <c r="J26" s="16"/>
      <c r="K26" s="16"/>
      <c r="L26" s="25">
        <f>SUM(L21:L25)</f>
        <v>0</v>
      </c>
      <c r="M26" s="16"/>
      <c r="N26" s="16"/>
      <c r="O26" s="26">
        <f>SUM(O21:O25)</f>
        <v>0</v>
      </c>
    </row>
    <row r="27" spans="1:19" ht="15.5" thickTop="1" thickBot="1" x14ac:dyDescent="0.4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9" ht="16" thickTop="1" x14ac:dyDescent="0.35">
      <c r="B28" s="19" t="s">
        <v>8</v>
      </c>
      <c r="C28" s="20">
        <f>SUM(C18)</f>
        <v>0</v>
      </c>
      <c r="D28" s="18"/>
      <c r="E28" s="106" t="s">
        <v>27</v>
      </c>
      <c r="F28" s="107"/>
      <c r="G28" s="18"/>
      <c r="H28" s="18"/>
      <c r="I28" s="18"/>
      <c r="J28" s="18"/>
      <c r="K28" s="18"/>
      <c r="L28" s="18"/>
      <c r="M28" s="18"/>
      <c r="N28" s="18"/>
      <c r="O28" s="18"/>
    </row>
    <row r="29" spans="1:19" ht="15.5" x14ac:dyDescent="0.35">
      <c r="B29" s="6" t="s">
        <v>9</v>
      </c>
      <c r="C29" s="9">
        <f>SUM(F18)</f>
        <v>0</v>
      </c>
      <c r="D29" s="18"/>
      <c r="E29" s="108"/>
      <c r="F29" s="109"/>
      <c r="G29" s="18"/>
      <c r="H29" s="18"/>
      <c r="I29" s="18"/>
      <c r="J29" s="18"/>
      <c r="K29" s="18"/>
      <c r="L29" s="18"/>
      <c r="M29" s="18"/>
      <c r="N29" s="18"/>
      <c r="O29" s="18"/>
    </row>
    <row r="30" spans="1:19" ht="15.5" x14ac:dyDescent="0.35">
      <c r="B30" s="6" t="s">
        <v>10</v>
      </c>
      <c r="C30" s="9">
        <f>SUM(I18)</f>
        <v>0</v>
      </c>
      <c r="D30" s="18"/>
      <c r="E30" s="108"/>
      <c r="F30" s="109"/>
      <c r="G30" s="18"/>
      <c r="H30" s="18"/>
      <c r="I30" s="18"/>
      <c r="J30" s="18"/>
      <c r="K30" s="18"/>
      <c r="L30" s="18"/>
      <c r="M30" s="18"/>
      <c r="N30" s="18"/>
      <c r="O30" s="18"/>
    </row>
    <row r="31" spans="1:19" ht="15.5" x14ac:dyDescent="0.35">
      <c r="B31" s="6" t="s">
        <v>11</v>
      </c>
      <c r="C31" s="9">
        <f>SUM(L18)</f>
        <v>0</v>
      </c>
      <c r="D31" s="18"/>
      <c r="E31" s="108"/>
      <c r="F31" s="109"/>
      <c r="G31" s="18"/>
      <c r="H31" s="18"/>
      <c r="I31" s="18"/>
      <c r="J31" s="18"/>
      <c r="K31" s="18"/>
      <c r="L31" s="18"/>
      <c r="M31" s="18"/>
      <c r="N31" s="18"/>
      <c r="O31" s="18"/>
    </row>
    <row r="32" spans="1:19" ht="16" thickBot="1" x14ac:dyDescent="0.4">
      <c r="B32" s="6" t="s">
        <v>12</v>
      </c>
      <c r="C32" s="9">
        <f>SUM(O18)</f>
        <v>0</v>
      </c>
      <c r="D32" s="18"/>
      <c r="E32" s="110"/>
      <c r="F32" s="111"/>
      <c r="G32" s="18"/>
      <c r="H32" s="18"/>
      <c r="I32" s="18"/>
      <c r="J32" s="18"/>
      <c r="K32" s="18"/>
      <c r="L32" s="18"/>
      <c r="M32" s="18"/>
      <c r="N32" s="18"/>
      <c r="O32" s="18"/>
    </row>
    <row r="33" spans="2:15" ht="15.5" x14ac:dyDescent="0.35">
      <c r="B33" s="6" t="s">
        <v>13</v>
      </c>
      <c r="C33" s="9">
        <f>SUM(C26)</f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2:15" ht="15.5" x14ac:dyDescent="0.35">
      <c r="B34" s="6" t="s">
        <v>14</v>
      </c>
      <c r="C34" s="9">
        <f>SUM(F26)</f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ht="15.5" x14ac:dyDescent="0.35">
      <c r="B35" s="6" t="s">
        <v>15</v>
      </c>
      <c r="C35" s="9">
        <f>SUM(I26)</f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5" ht="15.5" x14ac:dyDescent="0.35">
      <c r="B36" s="6" t="s">
        <v>16</v>
      </c>
      <c r="C36" s="9">
        <f>SUM(L26)</f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5" ht="15.5" x14ac:dyDescent="0.35">
      <c r="B37" s="6" t="s">
        <v>17</v>
      </c>
      <c r="C37" s="9">
        <f>SUM(O26)</f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ht="15.5" x14ac:dyDescent="0.35">
      <c r="B38" s="21" t="s">
        <v>18</v>
      </c>
      <c r="C38" s="9">
        <f>SUM(C28:C37)</f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6" thickBot="1" x14ac:dyDescent="0.4">
      <c r="B39" s="22" t="s">
        <v>19</v>
      </c>
      <c r="C39" s="17">
        <f>SUM(C38/10)</f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5" thickTop="1" x14ac:dyDescent="0.35"/>
  </sheetData>
  <mergeCells count="7">
    <mergeCell ref="Q20:S20"/>
    <mergeCell ref="E28:F32"/>
    <mergeCell ref="B1:O1"/>
    <mergeCell ref="B11:O11"/>
    <mergeCell ref="B19:O19"/>
    <mergeCell ref="B2:O2"/>
    <mergeCell ref="Q12:S12"/>
  </mergeCells>
  <pageMargins left="0.25" right="0.25" top="0.75" bottom="0.75" header="0.3" footer="0.3"/>
  <pageSetup scale="6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502F-0145-4B1F-83B4-EB83EF22A2D7}">
  <dimension ref="A1:Q61"/>
  <sheetViews>
    <sheetView topLeftCell="A10" workbookViewId="0">
      <selection activeCell="C36" sqref="C36"/>
    </sheetView>
  </sheetViews>
  <sheetFormatPr defaultRowHeight="14.5" x14ac:dyDescent="0.35"/>
  <cols>
    <col min="1" max="1" width="13.81640625" customWidth="1"/>
    <col min="2" max="2" width="11.81640625" customWidth="1"/>
    <col min="3" max="3" width="11.08984375" customWidth="1"/>
    <col min="6" max="6" width="10.36328125" customWidth="1"/>
    <col min="8" max="8" width="10.453125" customWidth="1"/>
    <col min="9" max="9" width="10.6328125" customWidth="1"/>
    <col min="12" max="12" width="10.54296875" customWidth="1"/>
    <col min="15" max="15" width="11.08984375" customWidth="1"/>
  </cols>
  <sheetData>
    <row r="1" spans="1:17" ht="18" x14ac:dyDescent="0.4">
      <c r="B1" s="118" t="s">
        <v>49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7" ht="17.5" x14ac:dyDescent="0.35">
      <c r="B2" s="120" t="s">
        <v>21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ht="15" thickBot="1" x14ac:dyDescent="0.4">
      <c r="B3" s="101" t="s">
        <v>57</v>
      </c>
      <c r="C3" s="102" t="s">
        <v>50</v>
      </c>
      <c r="D3" s="102"/>
      <c r="E3" s="102" t="s">
        <v>57</v>
      </c>
      <c r="F3" s="102" t="s">
        <v>50</v>
      </c>
      <c r="G3" s="102"/>
      <c r="H3" s="102" t="s">
        <v>57</v>
      </c>
      <c r="I3" s="102" t="s">
        <v>50</v>
      </c>
      <c r="J3" s="102"/>
      <c r="K3" s="102" t="s">
        <v>57</v>
      </c>
      <c r="L3" s="102" t="s">
        <v>50</v>
      </c>
      <c r="M3" s="102"/>
      <c r="N3" s="102" t="s">
        <v>57</v>
      </c>
      <c r="O3" s="103" t="s">
        <v>50</v>
      </c>
    </row>
    <row r="4" spans="1:17" ht="52.5" x14ac:dyDescent="0.35">
      <c r="A4" s="59" t="s">
        <v>43</v>
      </c>
      <c r="B4" s="60" t="s">
        <v>58</v>
      </c>
      <c r="C4" s="3">
        <v>1.1499999999999999</v>
      </c>
      <c r="D4" s="3"/>
      <c r="E4" s="61" t="s">
        <v>62</v>
      </c>
      <c r="F4" s="3">
        <v>0.76</v>
      </c>
      <c r="G4" s="3"/>
      <c r="H4" s="61" t="s">
        <v>59</v>
      </c>
      <c r="I4" s="3">
        <v>0.98</v>
      </c>
      <c r="J4" s="3"/>
      <c r="K4" s="61" t="s">
        <v>60</v>
      </c>
      <c r="L4" s="3">
        <v>0.96</v>
      </c>
      <c r="M4" s="3"/>
      <c r="N4" s="61" t="s">
        <v>76</v>
      </c>
      <c r="O4" s="5">
        <v>1.37</v>
      </c>
    </row>
    <row r="5" spans="1:17" ht="39.5" x14ac:dyDescent="0.35">
      <c r="A5" s="59" t="s">
        <v>44</v>
      </c>
      <c r="B5" s="62" t="s">
        <v>61</v>
      </c>
      <c r="C5" s="7">
        <v>0.24</v>
      </c>
      <c r="D5" s="7"/>
      <c r="E5" s="63" t="s">
        <v>29</v>
      </c>
      <c r="F5" s="7">
        <v>0.56000000000000005</v>
      </c>
      <c r="G5" s="7"/>
      <c r="H5" s="63" t="s">
        <v>68</v>
      </c>
      <c r="I5" s="7">
        <v>0.67</v>
      </c>
      <c r="J5" s="7"/>
      <c r="K5" s="63" t="s">
        <v>70</v>
      </c>
      <c r="L5" s="7">
        <v>0.48</v>
      </c>
      <c r="M5" s="7"/>
      <c r="N5" s="63" t="s">
        <v>74</v>
      </c>
      <c r="O5" s="9">
        <v>0.2</v>
      </c>
    </row>
    <row r="6" spans="1:17" ht="39.5" x14ac:dyDescent="0.35">
      <c r="A6" s="59"/>
      <c r="B6" s="62" t="s">
        <v>28</v>
      </c>
      <c r="C6" s="7">
        <v>0.28000000000000003</v>
      </c>
      <c r="D6" s="7"/>
      <c r="E6" s="63" t="s">
        <v>65</v>
      </c>
      <c r="F6" s="7">
        <v>0.3</v>
      </c>
      <c r="G6" s="7"/>
      <c r="H6" s="63" t="s">
        <v>65</v>
      </c>
      <c r="I6" s="7">
        <v>0.3</v>
      </c>
      <c r="J6" s="7"/>
      <c r="K6" s="63" t="s">
        <v>71</v>
      </c>
      <c r="L6" s="7">
        <v>0.24</v>
      </c>
      <c r="M6" s="7"/>
      <c r="N6" s="63" t="s">
        <v>75</v>
      </c>
      <c r="O6" s="9">
        <v>0.33</v>
      </c>
    </row>
    <row r="7" spans="1:17" ht="26.5" x14ac:dyDescent="0.35">
      <c r="A7" s="64"/>
      <c r="B7" s="62"/>
      <c r="C7" s="7"/>
      <c r="D7" s="7"/>
      <c r="E7" s="63" t="s">
        <v>63</v>
      </c>
      <c r="F7" s="7">
        <v>0.42</v>
      </c>
      <c r="G7" s="7"/>
      <c r="H7" s="63"/>
      <c r="I7" s="7"/>
      <c r="J7" s="7"/>
      <c r="K7" s="63"/>
      <c r="L7" s="7"/>
      <c r="M7" s="7"/>
      <c r="N7" s="63"/>
      <c r="O7" s="9"/>
    </row>
    <row r="8" spans="1:17" ht="26.5" x14ac:dyDescent="0.35">
      <c r="A8" s="65" t="s">
        <v>30</v>
      </c>
      <c r="B8" s="62" t="s">
        <v>66</v>
      </c>
      <c r="C8" s="7">
        <v>0.21</v>
      </c>
      <c r="D8" s="7"/>
      <c r="E8" s="63" t="s">
        <v>64</v>
      </c>
      <c r="F8" s="7">
        <v>0.17</v>
      </c>
      <c r="G8" s="7"/>
      <c r="H8" s="63" t="s">
        <v>64</v>
      </c>
      <c r="I8" s="7">
        <v>0.17</v>
      </c>
      <c r="J8" s="7"/>
      <c r="K8" s="63" t="s">
        <v>72</v>
      </c>
      <c r="L8" s="7">
        <v>0.25</v>
      </c>
      <c r="M8" s="7"/>
      <c r="N8" s="63" t="s">
        <v>77</v>
      </c>
      <c r="O8" s="9"/>
    </row>
    <row r="9" spans="1:17" ht="26.5" x14ac:dyDescent="0.35">
      <c r="A9" s="65" t="s">
        <v>31</v>
      </c>
      <c r="B9" s="62" t="s">
        <v>67</v>
      </c>
      <c r="C9" s="7">
        <v>0.3</v>
      </c>
      <c r="D9" s="7"/>
      <c r="E9" s="63" t="s">
        <v>32</v>
      </c>
      <c r="F9" s="7">
        <v>0.35</v>
      </c>
      <c r="G9" s="7"/>
      <c r="H9" s="63" t="s">
        <v>69</v>
      </c>
      <c r="I9" s="7">
        <v>0.25</v>
      </c>
      <c r="J9" s="7"/>
      <c r="K9" s="63" t="s">
        <v>73</v>
      </c>
      <c r="L9" s="7">
        <v>0.35</v>
      </c>
      <c r="M9" s="7"/>
      <c r="N9" s="63" t="s">
        <v>77</v>
      </c>
      <c r="O9" s="9"/>
    </row>
    <row r="10" spans="1:17" x14ac:dyDescent="0.35">
      <c r="A10" s="59" t="s">
        <v>33</v>
      </c>
      <c r="B10" s="62" t="s">
        <v>5</v>
      </c>
      <c r="C10" s="7">
        <v>0.3</v>
      </c>
      <c r="D10" s="7"/>
      <c r="E10" s="66" t="s">
        <v>5</v>
      </c>
      <c r="F10" s="7">
        <v>0.3</v>
      </c>
      <c r="G10" s="7"/>
      <c r="H10" s="63" t="s">
        <v>5</v>
      </c>
      <c r="I10" s="7">
        <v>0.3</v>
      </c>
      <c r="J10" s="7"/>
      <c r="K10" s="63" t="s">
        <v>5</v>
      </c>
      <c r="L10" s="7">
        <v>0.3</v>
      </c>
      <c r="M10" s="7"/>
      <c r="N10" s="63" t="s">
        <v>5</v>
      </c>
      <c r="O10" s="9">
        <v>0.3</v>
      </c>
    </row>
    <row r="11" spans="1:17" x14ac:dyDescent="0.35">
      <c r="A11" s="65" t="s">
        <v>34</v>
      </c>
      <c r="B11" s="67" t="s">
        <v>35</v>
      </c>
      <c r="C11" s="68">
        <v>0.28999999999999998</v>
      </c>
      <c r="D11" s="10"/>
      <c r="E11" s="69" t="s">
        <v>6</v>
      </c>
      <c r="F11" s="68">
        <v>0.28999999999999998</v>
      </c>
      <c r="G11" s="10"/>
      <c r="H11" s="70" t="s">
        <v>6</v>
      </c>
      <c r="I11" s="68">
        <v>0.28999999999999998</v>
      </c>
      <c r="J11" s="10"/>
      <c r="K11" s="70" t="s">
        <v>6</v>
      </c>
      <c r="L11" s="7">
        <v>0.28999999999999998</v>
      </c>
      <c r="M11" s="10"/>
      <c r="N11" s="70" t="s">
        <v>6</v>
      </c>
      <c r="O11" s="71">
        <v>0.28999999999999998</v>
      </c>
    </row>
    <row r="12" spans="1:17" ht="15" thickBot="1" x14ac:dyDescent="0.4">
      <c r="A12" s="72" t="s">
        <v>18</v>
      </c>
      <c r="B12" s="12"/>
      <c r="C12" s="13">
        <f>SUM(C4:C11)</f>
        <v>2.7699999999999996</v>
      </c>
      <c r="D12" s="13"/>
      <c r="E12" s="73"/>
      <c r="F12" s="13">
        <f>SUM(F4:F11)</f>
        <v>3.15</v>
      </c>
      <c r="G12" s="13"/>
      <c r="H12" s="13"/>
      <c r="I12" s="13">
        <f>SUM(I4:I11)</f>
        <v>2.96</v>
      </c>
      <c r="J12" s="13"/>
      <c r="K12" s="13"/>
      <c r="L12" s="13">
        <f>SUM(L4:L11)</f>
        <v>2.8699999999999997</v>
      </c>
      <c r="M12" s="13"/>
      <c r="N12" s="13"/>
      <c r="O12" s="14">
        <f>SUM(O4:O11)</f>
        <v>2.4900000000000002</v>
      </c>
      <c r="P12" t="s">
        <v>78</v>
      </c>
      <c r="Q12" s="100">
        <v>2.84</v>
      </c>
    </row>
    <row r="13" spans="1:17" ht="18.5" thickTop="1" thickBot="1" x14ac:dyDescent="0.4">
      <c r="B13" s="121" t="s">
        <v>0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124"/>
    </row>
    <row r="14" spans="1:17" ht="15.5" thickTop="1" thickBot="1" x14ac:dyDescent="0.4">
      <c r="B14" s="99" t="s">
        <v>57</v>
      </c>
      <c r="C14" s="1" t="s">
        <v>50</v>
      </c>
      <c r="D14" s="1"/>
      <c r="E14" s="1" t="s">
        <v>57</v>
      </c>
      <c r="F14" s="1" t="s">
        <v>50</v>
      </c>
      <c r="G14" s="1"/>
      <c r="H14" s="1" t="s">
        <v>57</v>
      </c>
      <c r="I14" s="1" t="s">
        <v>50</v>
      </c>
      <c r="J14" s="1"/>
      <c r="K14" s="1" t="s">
        <v>57</v>
      </c>
      <c r="L14" s="1" t="s">
        <v>50</v>
      </c>
      <c r="M14" s="1"/>
      <c r="N14" s="1" t="s">
        <v>57</v>
      </c>
      <c r="O14" s="2" t="s">
        <v>50</v>
      </c>
    </row>
    <row r="15" spans="1:17" ht="43.5" x14ac:dyDescent="0.35">
      <c r="A15" s="59" t="s">
        <v>45</v>
      </c>
      <c r="B15" s="79"/>
      <c r="C15" s="82"/>
      <c r="D15" s="74"/>
      <c r="E15" s="85"/>
      <c r="F15" s="82"/>
      <c r="G15" s="74"/>
      <c r="H15" s="85"/>
      <c r="I15" s="82"/>
      <c r="J15" s="74"/>
      <c r="K15" s="88"/>
      <c r="L15" s="82"/>
      <c r="M15" s="74"/>
      <c r="N15" s="85"/>
      <c r="O15" s="91"/>
    </row>
    <row r="16" spans="1:17" ht="29" x14ac:dyDescent="0.35">
      <c r="A16" s="59" t="s">
        <v>44</v>
      </c>
      <c r="B16" s="80"/>
      <c r="C16" s="83"/>
      <c r="D16" s="68"/>
      <c r="E16" s="86"/>
      <c r="F16" s="83"/>
      <c r="G16" s="68"/>
      <c r="H16" s="86"/>
      <c r="I16" s="83"/>
      <c r="J16" s="68"/>
      <c r="K16" s="86"/>
      <c r="L16" s="83"/>
      <c r="M16" s="68"/>
      <c r="N16" s="86"/>
      <c r="O16" s="92"/>
    </row>
    <row r="17" spans="1:15" x14ac:dyDescent="0.35">
      <c r="A17" s="64"/>
      <c r="B17" s="80"/>
      <c r="C17" s="83"/>
      <c r="D17" s="68"/>
      <c r="E17" s="86"/>
      <c r="F17" s="83"/>
      <c r="G17" s="68"/>
      <c r="H17" s="86"/>
      <c r="I17" s="83"/>
      <c r="J17" s="68"/>
      <c r="K17" s="86"/>
      <c r="L17" s="83"/>
      <c r="M17" s="68"/>
      <c r="N17" s="86"/>
      <c r="O17" s="92"/>
    </row>
    <row r="18" spans="1:15" x14ac:dyDescent="0.35">
      <c r="A18" s="65" t="s">
        <v>30</v>
      </c>
      <c r="B18" s="80"/>
      <c r="C18" s="83"/>
      <c r="D18" s="68"/>
      <c r="E18" s="86"/>
      <c r="F18" s="83"/>
      <c r="G18" s="68"/>
      <c r="H18" s="86"/>
      <c r="I18" s="83"/>
      <c r="J18" s="68"/>
      <c r="K18" s="86"/>
      <c r="L18" s="83"/>
      <c r="M18" s="68"/>
      <c r="N18" s="86"/>
      <c r="O18" s="92"/>
    </row>
    <row r="19" spans="1:15" x14ac:dyDescent="0.35">
      <c r="A19" s="65" t="s">
        <v>31</v>
      </c>
      <c r="B19" s="80"/>
      <c r="C19" s="83"/>
      <c r="D19" s="68"/>
      <c r="E19" s="86"/>
      <c r="F19" s="83"/>
      <c r="G19" s="68"/>
      <c r="H19" s="86"/>
      <c r="I19" s="83"/>
      <c r="J19" s="68"/>
      <c r="K19" s="86"/>
      <c r="L19" s="83"/>
      <c r="M19" s="68"/>
      <c r="N19" s="86"/>
      <c r="O19" s="92"/>
    </row>
    <row r="20" spans="1:15" x14ac:dyDescent="0.35">
      <c r="A20" s="59" t="s">
        <v>33</v>
      </c>
      <c r="B20" s="80"/>
      <c r="C20" s="83"/>
      <c r="D20" s="68"/>
      <c r="E20" s="86"/>
      <c r="F20" s="83"/>
      <c r="G20" s="68"/>
      <c r="H20" s="86"/>
      <c r="I20" s="83"/>
      <c r="J20" s="68"/>
      <c r="K20" s="89"/>
      <c r="L20" s="83"/>
      <c r="M20" s="68"/>
      <c r="N20" s="86"/>
      <c r="O20" s="92"/>
    </row>
    <row r="21" spans="1:15" x14ac:dyDescent="0.35">
      <c r="A21" s="65" t="s">
        <v>34</v>
      </c>
      <c r="B21" s="81"/>
      <c r="C21" s="84"/>
      <c r="D21" s="69"/>
      <c r="E21" s="87"/>
      <c r="F21" s="84"/>
      <c r="G21" s="69"/>
      <c r="H21" s="87"/>
      <c r="I21" s="84"/>
      <c r="J21" s="69"/>
      <c r="K21" s="90"/>
      <c r="L21" s="84"/>
      <c r="M21" s="69"/>
      <c r="N21" s="87"/>
      <c r="O21" s="93"/>
    </row>
    <row r="22" spans="1:15" ht="16" thickBot="1" x14ac:dyDescent="0.4">
      <c r="B22" s="15"/>
      <c r="C22" s="16">
        <f>SUM(C15:C21)</f>
        <v>0</v>
      </c>
      <c r="D22" s="16"/>
      <c r="E22" s="75"/>
      <c r="F22" s="16">
        <f>SUM(F15:F21)</f>
        <v>0</v>
      </c>
      <c r="G22" s="16"/>
      <c r="H22" s="16"/>
      <c r="I22" s="16">
        <f>SUM(I15:I21)</f>
        <v>0</v>
      </c>
      <c r="J22" s="16"/>
      <c r="K22" s="16"/>
      <c r="L22" s="16">
        <f>SUM(L15:L21)</f>
        <v>0</v>
      </c>
      <c r="M22" s="16"/>
      <c r="N22" s="16"/>
      <c r="O22" s="17">
        <f>SUM(O15:O21)</f>
        <v>0</v>
      </c>
    </row>
    <row r="23" spans="1:15" ht="18.5" thickTop="1" thickBot="1" x14ac:dyDescent="0.4">
      <c r="B23" s="121" t="s">
        <v>7</v>
      </c>
      <c r="C23" s="122"/>
      <c r="D23" s="122"/>
      <c r="E23" s="123"/>
      <c r="F23" s="122"/>
      <c r="G23" s="122"/>
      <c r="H23" s="122"/>
      <c r="I23" s="122"/>
      <c r="J23" s="122"/>
      <c r="K23" s="122"/>
      <c r="L23" s="122"/>
      <c r="M23" s="122"/>
      <c r="N23" s="122"/>
      <c r="O23" s="124"/>
    </row>
    <row r="24" spans="1:15" ht="15.5" thickTop="1" thickBot="1" x14ac:dyDescent="0.4">
      <c r="B24" s="99" t="s">
        <v>57</v>
      </c>
      <c r="C24" s="1" t="s">
        <v>50</v>
      </c>
      <c r="D24" s="1"/>
      <c r="E24" s="1" t="s">
        <v>57</v>
      </c>
      <c r="F24" s="1" t="s">
        <v>50</v>
      </c>
      <c r="G24" s="1"/>
      <c r="H24" s="1" t="s">
        <v>57</v>
      </c>
      <c r="I24" s="1" t="s">
        <v>50</v>
      </c>
      <c r="J24" s="1"/>
      <c r="K24" s="1" t="s">
        <v>57</v>
      </c>
      <c r="L24" s="1" t="s">
        <v>50</v>
      </c>
      <c r="M24" s="1"/>
      <c r="N24" s="1" t="s">
        <v>57</v>
      </c>
      <c r="O24" s="2" t="s">
        <v>50</v>
      </c>
    </row>
    <row r="25" spans="1:15" ht="43.5" x14ac:dyDescent="0.35">
      <c r="A25" s="59" t="s">
        <v>45</v>
      </c>
      <c r="B25" s="79"/>
      <c r="C25" s="82"/>
      <c r="D25" s="74"/>
      <c r="E25" s="85"/>
      <c r="F25" s="82"/>
      <c r="G25" s="74"/>
      <c r="H25" s="85"/>
      <c r="I25" s="82"/>
      <c r="J25" s="74"/>
      <c r="K25" s="88"/>
      <c r="L25" s="82"/>
      <c r="M25" s="74"/>
      <c r="N25" s="85"/>
      <c r="O25" s="91"/>
    </row>
    <row r="26" spans="1:15" ht="29" x14ac:dyDescent="0.35">
      <c r="A26" s="59" t="s">
        <v>44</v>
      </c>
      <c r="B26" s="80"/>
      <c r="C26" s="83"/>
      <c r="D26" s="68"/>
      <c r="E26" s="86"/>
      <c r="F26" s="83"/>
      <c r="G26" s="68"/>
      <c r="H26" s="86"/>
      <c r="I26" s="83"/>
      <c r="J26" s="68"/>
      <c r="K26" s="86"/>
      <c r="L26" s="83"/>
      <c r="M26" s="68"/>
      <c r="N26" s="86"/>
      <c r="O26" s="92"/>
    </row>
    <row r="27" spans="1:15" x14ac:dyDescent="0.35">
      <c r="A27" s="64"/>
      <c r="B27" s="80"/>
      <c r="C27" s="83"/>
      <c r="D27" s="68"/>
      <c r="E27" s="86"/>
      <c r="F27" s="83"/>
      <c r="G27" s="68"/>
      <c r="H27" s="86"/>
      <c r="I27" s="83"/>
      <c r="J27" s="68"/>
      <c r="K27" s="86"/>
      <c r="L27" s="83"/>
      <c r="M27" s="68"/>
      <c r="N27" s="86"/>
      <c r="O27" s="92"/>
    </row>
    <row r="28" spans="1:15" x14ac:dyDescent="0.35">
      <c r="A28" s="65" t="s">
        <v>30</v>
      </c>
      <c r="B28" s="80"/>
      <c r="C28" s="83"/>
      <c r="D28" s="68"/>
      <c r="E28" s="86"/>
      <c r="F28" s="83"/>
      <c r="G28" s="68"/>
      <c r="H28" s="86"/>
      <c r="I28" s="83"/>
      <c r="J28" s="68"/>
      <c r="K28" s="86"/>
      <c r="L28" s="83"/>
      <c r="M28" s="68"/>
      <c r="N28" s="86"/>
      <c r="O28" s="92"/>
    </row>
    <row r="29" spans="1:15" x14ac:dyDescent="0.35">
      <c r="A29" s="65" t="s">
        <v>31</v>
      </c>
      <c r="B29" s="80"/>
      <c r="C29" s="83"/>
      <c r="D29" s="68"/>
      <c r="E29" s="86"/>
      <c r="F29" s="83"/>
      <c r="G29" s="68"/>
      <c r="H29" s="86"/>
      <c r="I29" s="83"/>
      <c r="J29" s="68"/>
      <c r="K29" s="86"/>
      <c r="L29" s="83"/>
      <c r="M29" s="68"/>
      <c r="N29" s="86"/>
      <c r="O29" s="92"/>
    </row>
    <row r="30" spans="1:15" x14ac:dyDescent="0.35">
      <c r="A30" s="59" t="s">
        <v>33</v>
      </c>
      <c r="B30" s="80"/>
      <c r="C30" s="83"/>
      <c r="D30" s="68"/>
      <c r="E30" s="86"/>
      <c r="F30" s="83"/>
      <c r="G30" s="68"/>
      <c r="H30" s="86"/>
      <c r="I30" s="83"/>
      <c r="J30" s="68"/>
      <c r="K30" s="86"/>
      <c r="L30" s="83"/>
      <c r="M30" s="68"/>
      <c r="N30" s="86"/>
      <c r="O30" s="92"/>
    </row>
    <row r="31" spans="1:15" x14ac:dyDescent="0.35">
      <c r="A31" s="65" t="s">
        <v>34</v>
      </c>
      <c r="B31" s="80"/>
      <c r="C31" s="83"/>
      <c r="D31" s="68"/>
      <c r="E31" s="86"/>
      <c r="F31" s="83"/>
      <c r="G31" s="68"/>
      <c r="H31" s="86"/>
      <c r="I31" s="83"/>
      <c r="J31" s="68"/>
      <c r="K31" s="89"/>
      <c r="L31" s="83"/>
      <c r="M31" s="68"/>
      <c r="N31" s="86"/>
      <c r="O31" s="92"/>
    </row>
    <row r="32" spans="1:15" ht="16" thickBot="1" x14ac:dyDescent="0.4">
      <c r="B32" s="15"/>
      <c r="C32" s="16">
        <f>SUM(C25:C31)</f>
        <v>0</v>
      </c>
      <c r="D32" s="16"/>
      <c r="E32" s="75"/>
      <c r="F32" s="16">
        <f>SUM(F25:F31)</f>
        <v>0</v>
      </c>
      <c r="G32" s="16"/>
      <c r="H32" s="16"/>
      <c r="I32" s="16">
        <f>SUM(I25:I31)</f>
        <v>0</v>
      </c>
      <c r="J32" s="16"/>
      <c r="K32" s="16"/>
      <c r="L32" s="16">
        <f>SUM(L25:L31)</f>
        <v>0</v>
      </c>
      <c r="M32" s="16"/>
      <c r="N32" s="16"/>
      <c r="O32" s="17">
        <f>SUM(O25:O31)</f>
        <v>0</v>
      </c>
    </row>
    <row r="33" spans="1:15" ht="18.5" thickTop="1" thickBot="1" x14ac:dyDescent="0.4">
      <c r="B33" s="121" t="s">
        <v>37</v>
      </c>
      <c r="C33" s="122"/>
      <c r="D33" s="122"/>
      <c r="E33" s="123"/>
      <c r="F33" s="122"/>
      <c r="G33" s="122"/>
      <c r="H33" s="122"/>
      <c r="I33" s="122"/>
      <c r="J33" s="122"/>
      <c r="K33" s="122"/>
      <c r="L33" s="122"/>
      <c r="M33" s="122"/>
      <c r="N33" s="122"/>
      <c r="O33" s="124"/>
    </row>
    <row r="34" spans="1:15" ht="15.5" thickTop="1" thickBot="1" x14ac:dyDescent="0.4">
      <c r="B34" s="99" t="s">
        <v>57</v>
      </c>
      <c r="C34" s="1" t="s">
        <v>50</v>
      </c>
      <c r="D34" s="1"/>
      <c r="E34" s="1" t="s">
        <v>57</v>
      </c>
      <c r="F34" s="1" t="s">
        <v>50</v>
      </c>
      <c r="G34" s="1"/>
      <c r="H34" s="1" t="s">
        <v>57</v>
      </c>
      <c r="I34" s="1" t="s">
        <v>50</v>
      </c>
      <c r="J34" s="1"/>
      <c r="K34" s="1" t="s">
        <v>57</v>
      </c>
      <c r="L34" s="1" t="s">
        <v>50</v>
      </c>
      <c r="M34" s="1"/>
      <c r="N34" s="1" t="s">
        <v>57</v>
      </c>
      <c r="O34" s="2" t="s">
        <v>50</v>
      </c>
    </row>
    <row r="35" spans="1:15" ht="43.5" x14ac:dyDescent="0.35">
      <c r="A35" s="59" t="s">
        <v>45</v>
      </c>
      <c r="B35" s="79"/>
      <c r="C35" s="82"/>
      <c r="D35" s="74"/>
      <c r="E35" s="85"/>
      <c r="F35" s="82"/>
      <c r="G35" s="74"/>
      <c r="H35" s="85"/>
      <c r="I35" s="82"/>
      <c r="J35" s="74"/>
      <c r="K35" s="88"/>
      <c r="L35" s="82"/>
      <c r="M35" s="74"/>
      <c r="N35" s="85"/>
      <c r="O35" s="91"/>
    </row>
    <row r="36" spans="1:15" ht="29" x14ac:dyDescent="0.35">
      <c r="A36" s="59" t="s">
        <v>44</v>
      </c>
      <c r="B36" s="80"/>
      <c r="C36" s="83"/>
      <c r="D36" s="68"/>
      <c r="E36" s="86"/>
      <c r="F36" s="83"/>
      <c r="G36" s="68"/>
      <c r="H36" s="86"/>
      <c r="I36" s="83"/>
      <c r="J36" s="68"/>
      <c r="K36" s="86"/>
      <c r="L36" s="83"/>
      <c r="M36" s="68"/>
      <c r="N36" s="86"/>
      <c r="O36" s="92"/>
    </row>
    <row r="37" spans="1:15" x14ac:dyDescent="0.35">
      <c r="A37" s="64"/>
      <c r="B37" s="80"/>
      <c r="C37" s="83"/>
      <c r="D37" s="68"/>
      <c r="E37" s="86"/>
      <c r="F37" s="83"/>
      <c r="G37" s="68"/>
      <c r="H37" s="86"/>
      <c r="I37" s="83"/>
      <c r="J37" s="68"/>
      <c r="K37" s="86"/>
      <c r="L37" s="83"/>
      <c r="M37" s="68"/>
      <c r="N37" s="86"/>
      <c r="O37" s="92"/>
    </row>
    <row r="38" spans="1:15" x14ac:dyDescent="0.35">
      <c r="A38" s="65" t="s">
        <v>30</v>
      </c>
      <c r="B38" s="80"/>
      <c r="C38" s="83"/>
      <c r="D38" s="68"/>
      <c r="E38" s="86"/>
      <c r="F38" s="83"/>
      <c r="G38" s="68"/>
      <c r="H38" s="86"/>
      <c r="I38" s="83"/>
      <c r="J38" s="68"/>
      <c r="K38" s="86"/>
      <c r="L38" s="83"/>
      <c r="M38" s="68"/>
      <c r="N38" s="86"/>
      <c r="O38" s="92"/>
    </row>
    <row r="39" spans="1:15" x14ac:dyDescent="0.35">
      <c r="A39" s="65" t="s">
        <v>31</v>
      </c>
      <c r="B39" s="80"/>
      <c r="C39" s="83"/>
      <c r="D39" s="68"/>
      <c r="E39" s="86"/>
      <c r="F39" s="83"/>
      <c r="G39" s="68"/>
      <c r="H39" s="86"/>
      <c r="I39" s="83"/>
      <c r="J39" s="68"/>
      <c r="K39" s="86"/>
      <c r="L39" s="83"/>
      <c r="M39" s="68"/>
      <c r="N39" s="86"/>
      <c r="O39" s="92"/>
    </row>
    <row r="40" spans="1:15" x14ac:dyDescent="0.35">
      <c r="A40" s="59" t="s">
        <v>33</v>
      </c>
      <c r="B40" s="80"/>
      <c r="C40" s="83"/>
      <c r="D40" s="68"/>
      <c r="E40" s="86"/>
      <c r="F40" s="83"/>
      <c r="G40" s="68"/>
      <c r="H40" s="86"/>
      <c r="I40" s="83"/>
      <c r="J40" s="68"/>
      <c r="K40" s="86"/>
      <c r="L40" s="83"/>
      <c r="M40" s="68"/>
      <c r="N40" s="86"/>
      <c r="O40" s="92"/>
    </row>
    <row r="41" spans="1:15" x14ac:dyDescent="0.35">
      <c r="A41" s="65" t="s">
        <v>34</v>
      </c>
      <c r="B41" s="80"/>
      <c r="C41" s="83"/>
      <c r="D41" s="68"/>
      <c r="E41" s="86"/>
      <c r="F41" s="83"/>
      <c r="G41" s="68"/>
      <c r="H41" s="86"/>
      <c r="I41" s="83"/>
      <c r="J41" s="68"/>
      <c r="K41" s="89"/>
      <c r="L41" s="83"/>
      <c r="M41" s="68"/>
      <c r="N41" s="86"/>
      <c r="O41" s="92"/>
    </row>
    <row r="42" spans="1:15" ht="16" thickBot="1" x14ac:dyDescent="0.4">
      <c r="B42" s="15"/>
      <c r="C42" s="16">
        <f>SUM(C35:C41)</f>
        <v>0</v>
      </c>
      <c r="D42" s="16"/>
      <c r="E42" s="75"/>
      <c r="F42" s="16">
        <f>SUM(F35:F41)</f>
        <v>0</v>
      </c>
      <c r="G42" s="16"/>
      <c r="H42" s="16"/>
      <c r="I42" s="16">
        <f>SUM(I35:I41)</f>
        <v>0</v>
      </c>
      <c r="J42" s="16"/>
      <c r="K42" s="16"/>
      <c r="L42" s="16">
        <f>SUM(L35:L41)</f>
        <v>0</v>
      </c>
      <c r="M42" s="16"/>
      <c r="N42" s="16"/>
      <c r="O42" s="17">
        <f>SUM(O35:O41)</f>
        <v>0</v>
      </c>
    </row>
    <row r="43" spans="1:15" ht="15.5" thickTop="1" thickBot="1" x14ac:dyDescent="0.4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6" thickTop="1" x14ac:dyDescent="0.35">
      <c r="B44" s="19" t="s">
        <v>8</v>
      </c>
      <c r="C44" s="76">
        <f>C22</f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ht="15.5" x14ac:dyDescent="0.35">
      <c r="B45" s="6" t="s">
        <v>9</v>
      </c>
      <c r="C45" s="77">
        <f>F22</f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5.5" x14ac:dyDescent="0.35">
      <c r="B46" s="6" t="s">
        <v>10</v>
      </c>
      <c r="C46" s="77">
        <f>I22</f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ht="15.5" x14ac:dyDescent="0.35">
      <c r="B47" s="6" t="s">
        <v>11</v>
      </c>
      <c r="C47" s="77">
        <f>L22</f>
        <v>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15.5" x14ac:dyDescent="0.35">
      <c r="B48" s="6" t="s">
        <v>12</v>
      </c>
      <c r="C48" s="77">
        <f>O22</f>
        <v>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ht="15.5" x14ac:dyDescent="0.35">
      <c r="B49" s="6" t="s">
        <v>13</v>
      </c>
      <c r="C49" s="77">
        <f>C32</f>
        <v>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ht="15.5" x14ac:dyDescent="0.35">
      <c r="B50" s="6" t="s">
        <v>14</v>
      </c>
      <c r="C50" s="77">
        <f>F32</f>
        <v>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ht="15.5" x14ac:dyDescent="0.35">
      <c r="B51" s="6" t="s">
        <v>15</v>
      </c>
      <c r="C51" s="77">
        <f>I32</f>
        <v>0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ht="15.5" x14ac:dyDescent="0.35">
      <c r="B52" s="6" t="s">
        <v>16</v>
      </c>
      <c r="C52" s="77">
        <f>L32</f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ht="15.5" x14ac:dyDescent="0.35">
      <c r="B53" s="6" t="s">
        <v>17</v>
      </c>
      <c r="C53" s="77">
        <f>O32</f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ht="15.5" x14ac:dyDescent="0.35">
      <c r="B54" s="6" t="s">
        <v>38</v>
      </c>
      <c r="C54" s="77">
        <f>C42</f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ht="15.5" x14ac:dyDescent="0.35">
      <c r="B55" s="6" t="s">
        <v>39</v>
      </c>
      <c r="C55" s="77">
        <f>SUM(F32)</f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ht="15.5" x14ac:dyDescent="0.35">
      <c r="B56" s="6" t="s">
        <v>40</v>
      </c>
      <c r="C56" s="77">
        <f>F42</f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ht="15.5" x14ac:dyDescent="0.35">
      <c r="B57" s="6" t="s">
        <v>41</v>
      </c>
      <c r="C57" s="77">
        <f>I42</f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ht="15.5" x14ac:dyDescent="0.35">
      <c r="B58" s="6" t="s">
        <v>42</v>
      </c>
      <c r="C58" s="77">
        <f>L42</f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ht="15.5" x14ac:dyDescent="0.35">
      <c r="B59" s="21" t="s">
        <v>18</v>
      </c>
      <c r="C59" s="77">
        <f>O42</f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ht="16" thickBot="1" x14ac:dyDescent="0.4">
      <c r="B60" s="22" t="s">
        <v>19</v>
      </c>
      <c r="C60" s="78">
        <f>SUM(C59/10)</f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ht="15" thickTop="1" x14ac:dyDescent="0.35"/>
  </sheetData>
  <mergeCells count="5">
    <mergeCell ref="B1:O1"/>
    <mergeCell ref="B2:O2"/>
    <mergeCell ref="B13:O13"/>
    <mergeCell ref="B23:O23"/>
    <mergeCell ref="B33:O3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Breakfast Food Cost Worksheet</vt:lpstr>
      <vt:lpstr>Lunch Food Cost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A</dc:creator>
  <cp:lastModifiedBy>Adams, Ailynne</cp:lastModifiedBy>
  <cp:lastPrinted>2021-11-08T14:17:01Z</cp:lastPrinted>
  <dcterms:created xsi:type="dcterms:W3CDTF">2021-05-18T16:42:18Z</dcterms:created>
  <dcterms:modified xsi:type="dcterms:W3CDTF">2021-11-08T14:40:40Z</dcterms:modified>
</cp:coreProperties>
</file>