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9"/>
  <workbookPr/>
  <mc:AlternateContent xmlns:mc="http://schemas.openxmlformats.org/markup-compatibility/2006">
    <mc:Choice Requires="x15">
      <x15ac:absPath xmlns:x15ac="http://schemas.microsoft.com/office/spreadsheetml/2010/11/ac" url="https://vermontgov-my.sharepoint.com/personal/katie_gagliardo_vermont_gov/Documents/Desktop/"/>
    </mc:Choice>
  </mc:AlternateContent>
  <xr:revisionPtr revIDLastSave="0" documentId="8_{1B5F08B4-0D72-4C16-89B6-EB613A439B78}" xr6:coauthVersionLast="47" xr6:coauthVersionMax="47" xr10:uidLastSave="{00000000-0000-0000-0000-000000000000}"/>
  <bookViews>
    <workbookView xWindow="-110" yWindow="-110" windowWidth="19420" windowHeight="10420" xr2:uid="{00000000-000D-0000-FFFF-FFFF00000000}"/>
  </bookViews>
  <sheets>
    <sheet name="Full List"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1" l="1"/>
  <c r="C25" i="11" s="1"/>
  <c r="D25" i="11" s="1"/>
  <c r="E25" i="11" s="1"/>
  <c r="E38" i="11" l="1"/>
  <c r="D38" i="11"/>
  <c r="C38" i="11"/>
  <c r="B38" i="11"/>
  <c r="B41" i="11" l="1"/>
  <c r="C41" i="11" s="1"/>
  <c r="D41" i="11" s="1"/>
  <c r="E41" i="11" s="1"/>
  <c r="B40" i="11"/>
  <c r="C40" i="11" s="1"/>
  <c r="D40" i="11" s="1"/>
  <c r="E40" i="11" s="1"/>
</calcChain>
</file>

<file path=xl/sharedStrings.xml><?xml version="1.0" encoding="utf-8"?>
<sst xmlns="http://schemas.openxmlformats.org/spreadsheetml/2006/main" count="1076" uniqueCount="738">
  <si>
    <t>Name of Licensee:</t>
  </si>
  <si>
    <t>Business Address at Time of Action:</t>
  </si>
  <si>
    <t>School:</t>
  </si>
  <si>
    <t>License Type:</t>
  </si>
  <si>
    <t>Endorsement(s):</t>
  </si>
  <si>
    <t>Grounds:</t>
  </si>
  <si>
    <t>Disciplinary Action:</t>
  </si>
  <si>
    <t>Date of Action:</t>
  </si>
  <si>
    <t>Alexander Keeley</t>
  </si>
  <si>
    <t>Hartford, VT</t>
  </si>
  <si>
    <t>Hartford High School</t>
  </si>
  <si>
    <t xml:space="preserve"> Level I              </t>
  </si>
  <si>
    <t>Level I, Social Studies (7-12), Expires June 30, 2026</t>
  </si>
  <si>
    <t>While employed as a licensed educator in the Hartford School District, Alexander Keeley had inappropriate communication with a student.</t>
  </si>
  <si>
    <t>Voluntary Surrender of Educator License</t>
  </si>
  <si>
    <t>Timothy Perreault</t>
  </si>
  <si>
    <t>Royalton, VT</t>
  </si>
  <si>
    <t>White River Valley Unified School District</t>
  </si>
  <si>
    <t xml:space="preserve"> Level II             </t>
  </si>
  <si>
    <t>Level II, Driver Ed (7-12), Physical Ed (PK-12) Expires June 30, 2027</t>
  </si>
  <si>
    <t>While employed as a licensed educator in the White River Valley Supervsory Union, Timothy Perreault had inapproprite communication with the supervisory union staff.</t>
  </si>
  <si>
    <t>Lawrence Fliegelman</t>
  </si>
  <si>
    <t>Danville, VT</t>
  </si>
  <si>
    <t>Caledonia Central Supervisory Union</t>
  </si>
  <si>
    <t>Level II, Principal, PK-12, Expires 6/30/2024</t>
  </si>
  <si>
    <t xml:space="preserve">While employed as a Principal in the Caledonia Central Supervisory Union, Lawrence Fliegelman failed to report to DCF the abuse of a student in violation of 33 V.S.A. 4913. </t>
  </si>
  <si>
    <t>Voluntary Surrender of Principal's endorsement.</t>
  </si>
  <si>
    <t>Troy McAllister</t>
  </si>
  <si>
    <t>Wilmington, VT</t>
  </si>
  <si>
    <t>Windham Southwest Supervisory Union</t>
  </si>
  <si>
    <t>Level I, Director of Special Education, 7-12, Expires 6/30/2026</t>
  </si>
  <si>
    <t xml:space="preserve">While employed as a Director of Special Education, Troy McAllister failed to perform the duties and competencies required by the Director of Special Education's endorsement. </t>
  </si>
  <si>
    <t>Voluntary Surrender of Director of Special Education endorsement.</t>
  </si>
  <si>
    <t>Herbert Perez</t>
  </si>
  <si>
    <t>Burlington, VT</t>
  </si>
  <si>
    <t>JJ Flynn Elementary School</t>
  </si>
  <si>
    <t xml:space="preserve"> Level II                </t>
  </si>
  <si>
    <t>Level II, English (7-12), Social Studies (7-12), Principal (PK-12), Expires June 30, 2026</t>
  </si>
  <si>
    <t>While employed as a licensed educator at JJ Flynn Elementary School in the Burlington School District, Licensee used restraints on a student after having allowed his Crisis Prevention Institute (CPI) certification to expire in 2017.</t>
  </si>
  <si>
    <t>Public Reprimand</t>
  </si>
  <si>
    <t>AJ Hintzsche</t>
  </si>
  <si>
    <t>Hardwick, VT</t>
  </si>
  <si>
    <t>Hazen Union High School</t>
  </si>
  <si>
    <t>Level I, English (7-12), Expires June 30, 2026</t>
  </si>
  <si>
    <t xml:space="preserve">While employed as a licensed educator in the Orleans Southwest Supervisory Union, AJ Hintzsche had inappropriate interactions with a student. </t>
  </si>
  <si>
    <t>Jason Derner</t>
  </si>
  <si>
    <t>Barre, Vermont</t>
  </si>
  <si>
    <t>Spaulding Educational Alternatives</t>
  </si>
  <si>
    <t xml:space="preserve"> Level I and II            </t>
  </si>
  <si>
    <t>Career Technical Center Director, 7-12, Expires June 30, 2025 and Director Special Education, 3-21, Expires June 30, 2027</t>
  </si>
  <si>
    <t xml:space="preserve">While employed as a licensed educator in the Barre Unified Union School District, Jason Derner had inappropriate physical contact with a student. </t>
  </si>
  <si>
    <t>Agrees to a voluntary surrender of his Vermont educator's license for all time.</t>
  </si>
  <si>
    <t>Paul Ladd</t>
  </si>
  <si>
    <t>Swanton, VT</t>
  </si>
  <si>
    <t>Missisquoi Valley School District</t>
  </si>
  <si>
    <t xml:space="preserve">Level II                  </t>
  </si>
  <si>
    <t>Special Education, PK-12, Expires 3/28/2023</t>
  </si>
  <si>
    <t xml:space="preserve">While employed as a licensed educator in the Missisquoi Valley School District, Mr. Ladd was accused of sexually assualting a student. Licensee's actions resulted in being convicted of 13 VSA 3252 (a)(1) (Sexual Assault).               </t>
  </si>
  <si>
    <t>Norman Merrill</t>
  </si>
  <si>
    <t>Chester, VT</t>
  </si>
  <si>
    <t>Green Mountain Union High School</t>
  </si>
  <si>
    <t xml:space="preserve">Level I and II                  </t>
  </si>
  <si>
    <t>Principal, PK-12, Expires 3/30/2023 and English, 7-12, Expires 3/30/2023</t>
  </si>
  <si>
    <t xml:space="preserve">While employed as a licensed educator at Green Mountain Union High School in the Two Rivers Supervisory Union, Mr. Merrill was accused of possessing child  pornography. Licensee's actions resulted in being convicted of 18 U.S. Code 2252 (a)(4)(B) (Possession of Child Pornography)               </t>
  </si>
  <si>
    <t>Bruce Lee</t>
  </si>
  <si>
    <t>Waterville, VT</t>
  </si>
  <si>
    <t>Waterville Elementary School</t>
  </si>
  <si>
    <t>Art, PK-12, Expires 6/30/2023</t>
  </si>
  <si>
    <t xml:space="preserve">While employed as a licensed educator at the Waterville Elementary School in the Lamoille North Supervisory Union, Mr. Lee possessed images of naked young girls on his private electronic devices.                </t>
  </si>
  <si>
    <t>Meaghan Falby</t>
  </si>
  <si>
    <t>Montpelier, VT</t>
  </si>
  <si>
    <t>U-32 Middle/High School</t>
  </si>
  <si>
    <t>Family and Consumer Science and Health Education, 5-12, Expires June 30, 2023</t>
  </si>
  <si>
    <t xml:space="preserve">While employed as a licensed educator at U-32 Middle/High School in the Washington Central Unified School District, Licensee failed to maintain appropriate boundaries with students. </t>
  </si>
  <si>
    <t>Eric Morton</t>
  </si>
  <si>
    <t>Alburgh, Vermont</t>
  </si>
  <si>
    <t>Alburgh Community Education Center</t>
  </si>
  <si>
    <t>Social Studies, 7-12 and Middle Grade Social Studies, 5-9, Expires June 30, 2026</t>
  </si>
  <si>
    <t>In 2021 while employed as a licensed educator at Alburgh Community Education Center in the Grand Isle Supervisory Union and when renewing his educator's license, Licensee submitted to the Vermont Agency of Education certificates of completion for classes he did not attend.</t>
  </si>
  <si>
    <t>Shallen Wells - Brunet</t>
  </si>
  <si>
    <t>Alburgh Community Educational Center</t>
  </si>
  <si>
    <t xml:space="preserve"> Level II,             </t>
  </si>
  <si>
    <t xml:space="preserve"> Elementary Education, K-6 and Special Education, K-8, Expires 6/30/2026</t>
  </si>
  <si>
    <t>In 2021 while employed as a licensed educator at Alburgh Community Education Center in the Grand Isle Supervisory Union and when assisting a fellow educator enter certificates of completion into the Agency of Education license application data base, Licensee assisted the fellow educator in the mechanics of the computer submission of certificates of completion for classes her fellow educator did not attend. The Agency of Education takes the position that Licensee knew or should have known that her fellow educator did not attend all of the classes represented by said certificates.</t>
  </si>
  <si>
    <t>David Barnett</t>
  </si>
  <si>
    <t>Randolph, Vermont</t>
  </si>
  <si>
    <t>Randolph Union High School</t>
  </si>
  <si>
    <t>Principal, PK-12, Expires 6/30/2022</t>
  </si>
  <si>
    <t>While employed as a principal at Randolph Union High School in the Windsor Southwest Supervisory Union, Licensee was accused of a sexual act with a minor. Licensee's actions resulted in being convicted of 13VSA3258(a)(Sexual Exploitation of a Minor).</t>
  </si>
  <si>
    <t>Chance Lindsley</t>
  </si>
  <si>
    <t>Bradford, Vermont</t>
  </si>
  <si>
    <t>Newbury Elementary School</t>
  </si>
  <si>
    <t>Elementary Education (K-6) and Principal (PK-12), Expires 6/30/2023</t>
  </si>
  <si>
    <t xml:space="preserve">During the 2018/2019 School Year as principal of the Newbury Elementary School in the Orange East Supervisory Union, Licensee regularly used restraint and seclusion (sometimes inappropriately), and did not follow the reporting requirements of Rule 4500. Even when brought to Licensee’s attention by his staff that Rule 4500 was not being followed, he did nothing to address or correct the issue. Licensee told the superintendent he was not aware of Rule 4500.                 </t>
  </si>
  <si>
    <t>Julia Donahue</t>
  </si>
  <si>
    <t>Concord, VT</t>
  </si>
  <si>
    <t>Concord Graded School</t>
  </si>
  <si>
    <t xml:space="preserve"> Level I             </t>
  </si>
  <si>
    <t>Principal, Grades PK-12 Expires 6/30/2022</t>
  </si>
  <si>
    <t>During the 2017/2018 school year while employed as the principal at the Concord Graded School in the Essex-Caledonia Supervisory Union, Licensee used the school’s credit card to pay three of her personal bills, but reimbursed the school for the charges once the inappropriate use of the school’s credit card was brought to her attention.</t>
  </si>
  <si>
    <t>Martin Harrigan</t>
  </si>
  <si>
    <t>Brattleboro, Vermont</t>
  </si>
  <si>
    <t>Brattleboro Union High School</t>
  </si>
  <si>
    <t xml:space="preserve"> Level I  and Level II                  </t>
  </si>
  <si>
    <t>English and Social Studies, 7-12 &amp; School Counselor and ELL Pk-12,  Expires 6/30/2020/ Principal, Pk-12, Expires 6/30/2023</t>
  </si>
  <si>
    <t>While employed as a licensed educator at Brattleboro Union High School in the Windham Southeast Supervisory Union, Licensee is alleged to have engaged in unprofessional electronic communication with former adult aged students.</t>
  </si>
  <si>
    <t>Michael Landau</t>
  </si>
  <si>
    <t>White River Jct., Vermont</t>
  </si>
  <si>
    <t>English, 7-12,  Expires 6/30/2020</t>
  </si>
  <si>
    <t xml:space="preserve">While employed as a licensed educator at Hartford High School in the Hartford School District, Licensee is alleged to have engaged in inappropriate conduct with a student.
</t>
  </si>
  <si>
    <t>Gregory Weisel</t>
  </si>
  <si>
    <t>Springfield, VT</t>
  </si>
  <si>
    <t>Springfield School District/Union Street School</t>
  </si>
  <si>
    <t xml:space="preserve">Level I                  </t>
  </si>
  <si>
    <t>Special Ed, K-8, Expires 6/30/2019</t>
  </si>
  <si>
    <t xml:space="preserve">During the 2016/2017 school year while employed as a special educator for the Union Street School in the Springfield School District, Licensee failed to provide accurate reimbursement documents, did not keep accurate special education records, failed to maintain special education records and did not provide services to students consistent with their IEP’s, in violation of applicable retention requirements.                                                                                               </t>
  </si>
  <si>
    <t>Mario Macias</t>
  </si>
  <si>
    <t>Burlington High School</t>
  </si>
  <si>
    <t xml:space="preserve">Level I                 </t>
  </si>
  <si>
    <t>School Counselor, School Social Worker and Principal, PK-12</t>
  </si>
  <si>
    <t>While employed by as the Guidance Director at Burlington High School in the Burlington School District, Licensee reasonably impaired colleagues ability to perform their professional duties, specifically, by pointing his finger in an employee's face and shouting in an angry voice, by ridiculing an employee in front of others including a practicum student, and by intimidating employees who complained to the principal about these incidents, and together such conduct demonstrates a pattern of willful misconduct in violation of the duties and obligations of the position in violation of 16 VSA 1698(1)(E). Licensee was unaware of the basic functions of the guidance department and demonstrated incompetence, meaning inability or incapacity to perform the duties and competencies required by the license in violation of 16 VSA 1698(2). Licensee inappropriately engaged a student witness in a discussion of the licensing charges against him in a manner that he should have known would cause the student severe emotional distress. The student did experience severe emotional distress because of Licensees' conduct, and together this conduct is a single egregious act of willful misconduct in violation of duties and obligations of the position in violation of 16 VSA 1698 (1)(E).</t>
  </si>
  <si>
    <t>Revocation of Educator License and any and all endorsements.</t>
  </si>
  <si>
    <t>Brian Lynam</t>
  </si>
  <si>
    <t>South Burlington, VT</t>
  </si>
  <si>
    <t>Rice Memorial High School</t>
  </si>
  <si>
    <t>Music, PK-12,  Expires 6/30/2020</t>
  </si>
  <si>
    <t xml:space="preserve">While employed as a music teacher at Rice Memorial High School, Licensee used his cell phone to take unauthorized photographs under women’s skirts on the Rice Memorial High School campus. Licensee’s actions resulted in being convicted of 13VSA2605           (Voyeurism).
</t>
  </si>
  <si>
    <t>Keith Thompson</t>
  </si>
  <si>
    <t>Bradford, VT</t>
  </si>
  <si>
    <t>Orange East Supervisory Union</t>
  </si>
  <si>
    <t xml:space="preserve">Level I and Level II                  </t>
  </si>
  <si>
    <t>Superintendent, PK-12 Expires 6/30/2018 and Principal, PK-12,  Expires 6/30/2021</t>
  </si>
  <si>
    <t xml:space="preserve">During the 2017/2018 school year while employed as an assistant superintendent in the Orange East Supervisory Union, Licensee is alleged to have engaged in inappropriate conduct with staff. </t>
  </si>
  <si>
    <t>Kerin Hoffman</t>
  </si>
  <si>
    <t>Caledonia Central Supervisory Union/Danville School</t>
  </si>
  <si>
    <t>Principal, PK-12,  Expired 6/14/2018</t>
  </si>
  <si>
    <t xml:space="preserve">While employed as a principal at Danville School in the Caledonia Central Supervisory Union and as a mandated reporter, Licensee failed to report to the Vermont Department of Children and Families within 24 hours of the time information regarding the suspected abuse of a  student was first received by the Licensee, in violation of Title 33 V.S.A 4913 (c). </t>
  </si>
  <si>
    <t>Confidential pursuant to VSBPE Rule 5713</t>
  </si>
  <si>
    <t>Licensee alleged to have engaged in inappropriate conduct with students.</t>
  </si>
  <si>
    <t>Private Reprimand</t>
  </si>
  <si>
    <t>Nicholas Stokes</t>
  </si>
  <si>
    <t>Essex Jct, VT</t>
  </si>
  <si>
    <t>Essex Westford Educational Community Unified Union School District/ Essex High School</t>
  </si>
  <si>
    <t>Principal, PK-12,  Expires 6/30/2018 and Music, PK-12, Expires 6/30/2022</t>
  </si>
  <si>
    <t>Licensee is alleged to have engaged in inappropriate conduct with a student.</t>
  </si>
  <si>
    <t>John Petrasch</t>
  </si>
  <si>
    <t>Community High School of Barre</t>
  </si>
  <si>
    <t>Level I</t>
  </si>
  <si>
    <t>Middle Grades, 5-9, Expires 6/30/2019</t>
  </si>
  <si>
    <t>Licensee pled guilty on July 21, 2017 to Prohibited Conduct and Gross Lewdness - 1st Offense</t>
  </si>
  <si>
    <t>Anthony Pomeroy</t>
  </si>
  <si>
    <t>North Clarendon, VT</t>
  </si>
  <si>
    <t>Rutland South Supervisory Union/Mill River Union High School</t>
  </si>
  <si>
    <t xml:space="preserve">Principal, PK-12,  Expires 6/30/2020 </t>
  </si>
  <si>
    <t>Licensee failed to maintain appropriate boundaries with a seventh grade female student.</t>
  </si>
  <si>
    <t>Dean Stearns</t>
  </si>
  <si>
    <t>South Royalton, VT</t>
  </si>
  <si>
    <t>White River Valley Supervisory Union/South Royalton School</t>
  </si>
  <si>
    <t>Principal, PK-12,  Expires 6/30/2018 and Law/Public Safety, Workbased learning Coordinator, 9-12, Expires June 30,2020</t>
  </si>
  <si>
    <t>Licensee did not wish to participate in a hearing or provide any testimony or statements.</t>
  </si>
  <si>
    <t>Licensee was unprofessional with students.</t>
  </si>
  <si>
    <t>Licensee failed to provide special education services to students on IEPs and failed to accurately complete appropriate IEP paperwork.</t>
  </si>
  <si>
    <t>Licensee was unprofessional with staff.</t>
  </si>
  <si>
    <t>Licensee was unprofessional with students and staff.</t>
  </si>
  <si>
    <t>Patrick Ely</t>
  </si>
  <si>
    <t>Newark, VT</t>
  </si>
  <si>
    <t>Caledonia North Supervisory Union/Newark School</t>
  </si>
  <si>
    <t>Level II</t>
  </si>
  <si>
    <t>Principal, PK-12,  Expires 6/30/2017</t>
  </si>
  <si>
    <t>Licensee used school accounts to purchase approximately $5,000 worth of goods for his personal use. Licensee pled guilty in Caledonia Superior Court to petit larceny (misdemeanor) and was sentenced to two to four months, all suspended with probation except for 15 days. On same date Licensee pled guilty to embezzlement (felony) and received a three year deferred sentence.</t>
  </si>
  <si>
    <t>Kimberly Swett</t>
  </si>
  <si>
    <t>Newport, VT</t>
  </si>
  <si>
    <t>Derby Elementary School/North Country Supervisory Union</t>
  </si>
  <si>
    <t>Special Ed, K-21, Expires 6/30/2021</t>
  </si>
  <si>
    <t>Licensee had inapropriate physical contact with a student</t>
  </si>
  <si>
    <t>Licensee had an inappropriate relationship with a fellow staff member</t>
  </si>
  <si>
    <t>Licensee was unprofessioanl with students and staff.</t>
  </si>
  <si>
    <t>Jay Hoffman</t>
  </si>
  <si>
    <t>So. Burlington, VT</t>
  </si>
  <si>
    <t>South Burlington School District/Frederick H. Tuttle Middle School</t>
  </si>
  <si>
    <t>Design and Technology (5-12) and Level I, Principal (PK-12). Both expire June 30, 2017</t>
  </si>
  <si>
    <t>Voluntary surrender of educator license.</t>
  </si>
  <si>
    <t>David Gagnon</t>
  </si>
  <si>
    <t>East Barre, VT</t>
  </si>
  <si>
    <t>Orange North SU/Orange Center School</t>
  </si>
  <si>
    <t>Science (7-9), Math(5-9), Science(5-9), Expires 6/30/2017</t>
  </si>
  <si>
    <t>Licensee had an inappropriate relationship with a female student.</t>
  </si>
  <si>
    <t>Voluntary surrender of educator license</t>
  </si>
  <si>
    <t>Edward Stout</t>
  </si>
  <si>
    <t>Barre SU/Central VT Career Center</t>
  </si>
  <si>
    <t xml:space="preserve"> Design and Technolgy Education, Grades 5-12, Expires 6/30/2018</t>
  </si>
  <si>
    <t>Embezzled the proceeds from the salvage sale of school owned cooper wire.</t>
  </si>
  <si>
    <t>Voluntary surrender of Vermont educator's license.</t>
  </si>
  <si>
    <t>James Jones</t>
  </si>
  <si>
    <t>Northfield, VT</t>
  </si>
  <si>
    <t>Washington South Supervisory Union</t>
  </si>
  <si>
    <t>Science/Math, 7-12</t>
  </si>
  <si>
    <t>While employed as a teacher within the Washington South Supervisory Union, Licensee kissed a female student in a classroom.</t>
  </si>
  <si>
    <t>Richard Talbot</t>
  </si>
  <si>
    <t>Tunbridge, Vermont</t>
  </si>
  <si>
    <t>Tunbridge Central School/Orange-Windsor SU</t>
  </si>
  <si>
    <t>Principal, PK-12, Expires 6/30/2019</t>
  </si>
  <si>
    <t>While principal of the Tunbridge Central School the licensee was found guilty of the criminal charge of Prohibited Acts in violation of 13 V.S.A. 2632(a)(8).</t>
  </si>
  <si>
    <t>Voluntary surrender of his Vermont educator’s license</t>
  </si>
  <si>
    <t>Daniel Fowler</t>
  </si>
  <si>
    <t>Rutland, Vermont</t>
  </si>
  <si>
    <t>Rutland City School District/Rutland Middle School</t>
  </si>
  <si>
    <t>Mathematics, 7-12, Expires 6/30/2018</t>
  </si>
  <si>
    <t>Licensee misused school equipment by uploading inappropriate photographs to a school-owned computer under his control; in addition to misuse of school-owned computer (see VSBPE Rule 5525), this conduct also constituted conduct unbecoming a professional educator. See 16 V.S.A 1698.</t>
  </si>
  <si>
    <t>Thomas Treece</t>
  </si>
  <si>
    <t>Plainfield, Vermont</t>
  </si>
  <si>
    <t>Spaulding High School, Barre Supervisory Union</t>
  </si>
  <si>
    <t>Social Studies, Grades 7-12</t>
  </si>
  <si>
    <t>While employed as a teacher at Spaulding High School, on February 10, 2015, Licensee referred to students using an offensive term. Licensee was on an improvement plan at the time that directly related to his professional judgment and appropriate use of language during class discussions.</t>
  </si>
  <si>
    <t>Retroactive suspension from February 10, 2015 to June 30, 2015, and successful completion of professional development course.</t>
  </si>
  <si>
    <t>Danielle L. Salway</t>
  </si>
  <si>
    <t>Brattleboro Union High School, Windham Southeast Supervisory Union</t>
  </si>
  <si>
    <t>English, Grades 7-12</t>
  </si>
  <si>
    <t>While employed as a teacher at Brattleboro Union High School, during the 2013-2014 school year, Licensee did not observe appropriate teacher/student boundaries by engaging in an unsuitable relationship with a student.</t>
  </si>
  <si>
    <t>Voluntary surrender of Vermont educator’s license.</t>
  </si>
  <si>
    <t>While employed as a teacher at a Vermont public school, on or about the 2013-2014 school year, Licensee failed to follow best practice on several occasions, in monitoring and supervising students, while practicing within the scope of Licensee’s endorsement area.</t>
  </si>
  <si>
    <t>Private Reprimand.</t>
  </si>
  <si>
    <t>David Domenick</t>
  </si>
  <si>
    <t>Jamaica, VT</t>
  </si>
  <si>
    <t>Windsor High School and Windsor State School, Windsor Southeast Supervisory Union</t>
  </si>
  <si>
    <t>Music, PK-12, Expires 6/30/2020</t>
  </si>
  <si>
    <t>Licensee agrees to waive a hearing pursuant to 16 VSA Chapter 51 and agrees to this public reprimand of his Vermont educator license for unprofessional conduct, specifically: during the 2013-2014 school year, Licensee was determined to have consumed alcohol on two occasions prior to working with students.</t>
  </si>
  <si>
    <t>While employed as a Principal at a Vermont public school, on or about the 2014-2015 school year, Principal engaged in inappropriate/unbecoming conduct on school district property, after hours. When questioned by the Superintendent of Schools regarding this conduct, Principal did not provide a factually accurate account of the conduct.</t>
  </si>
  <si>
    <t>Private Reprimand with educator license conditions intended to address the grounds for this private reprimand.</t>
  </si>
  <si>
    <t>While employed as a teacher at a Vermont public school, on or about the 2012-2013 school year, a teacher engaged in text messaging with a student. The text messages exchanged between teacher and student were not exchanged for any legitimate academic purpose. Also, on or about 2013, teacher sent a group text message containing inappropriate content. Recipients included former students and fellow school staff members. </t>
  </si>
  <si>
    <t>Robert Niles</t>
  </si>
  <si>
    <t>Waitsfield, Vermont</t>
  </si>
  <si>
    <t>Green Mountain Valley School</t>
  </si>
  <si>
    <t>Provisional</t>
  </si>
  <si>
    <t>English, 7-12, Expires 6/30/2015</t>
  </si>
  <si>
    <t>While employed as a teacher by the Green Mountain Valley School on June 2, 2014, the Licensee permitted a female student to enter his cabin at night during a white water rafting trip, attired only in his boxer shorts. When confronted by school officials, Licensee denied that the student was in the cabin, but a later search revealed the student hiding in the Licensee’s bathroom. Licensee admitted to allowing the student on his bed in the room.</t>
  </si>
  <si>
    <t>Voluntary suspension of the Licensee’s Vermont educator’s license for twelve (12) months, with conditions that shall be met prior to Licensee re-applying for his Vermont educator’s license.</t>
  </si>
  <si>
    <t>Jeanette Leavitt</t>
  </si>
  <si>
    <t>Quechee, VT</t>
  </si>
  <si>
    <t>Ottauquechee School, Hartford School District</t>
  </si>
  <si>
    <t>Associate School Nurse</t>
  </si>
  <si>
    <t>Viewed inappropriate material on a school computer.</t>
  </si>
  <si>
    <t>Lindsey Sick</t>
  </si>
  <si>
    <t>Cabot, VT</t>
  </si>
  <si>
    <t>Cabot School, Washington Northeast Supervisory Union</t>
  </si>
  <si>
    <t>French and Spanish</t>
  </si>
  <si>
    <t>Made inappropriate comments to a student.</t>
  </si>
  <si>
    <t>Timothy J. Lyons</t>
  </si>
  <si>
    <t>Gastonia, NC</t>
  </si>
  <si>
    <t>Richford Jr. â€“ Sr. High School, Franklin Northeast Supervisory Union</t>
  </si>
  <si>
    <t>Physical Education</t>
  </si>
  <si>
    <t>Engaged in an inappropriate interpersonal relationship with a female student, including spending time alone with the student outside of school hours and other forms of contact including cell phone calls and texting after having been directed not to do so by the Superintendent.</t>
  </si>
  <si>
    <t>Voluntary surrender of his Vermont educator's license.</t>
  </si>
  <si>
    <t>Elena Grothe</t>
  </si>
  <si>
    <t>Underhill, Vermont</t>
  </si>
  <si>
    <t>Lamoille Union High School</t>
  </si>
  <si>
    <t>Provisional Educator's License</t>
  </si>
  <si>
    <t>Spanish-Modern and Classical Language</t>
  </si>
  <si>
    <t>Had a negative physical interaction with a student on or about December 2013. Subsequently, on or about May 2014, the licensee had a negative verbal interaction with the same student.</t>
  </si>
  <si>
    <t>30 day suspension of license</t>
  </si>
  <si>
    <t>Dean R. Whitman</t>
  </si>
  <si>
    <t>Bradford Center, Vermont</t>
  </si>
  <si>
    <t>Riverbend Career and Technical Center</t>
  </si>
  <si>
    <t>Apprenticeship License</t>
  </si>
  <si>
    <t>Grades 9-12, Career and Technical Transportation</t>
  </si>
  <si>
    <t>Engaged in an inappropriate romantic relationship with a female student</t>
  </si>
  <si>
    <t>Voluntary surrender of educator's license</t>
  </si>
  <si>
    <t>Robert S. Crawford</t>
  </si>
  <si>
    <t>St. Albans, Vermont</t>
  </si>
  <si>
    <t>Bellows Free Academy</t>
  </si>
  <si>
    <t>Grades 5-12, Design/Technology Education</t>
  </si>
  <si>
    <t>Sexually harassed a coworker</t>
  </si>
  <si>
    <t>Cary J. Winther</t>
  </si>
  <si>
    <t>Readsboro, Vermont</t>
  </si>
  <si>
    <t>Readsboro Central School</t>
  </si>
  <si>
    <t>Grades K-6, Elementary Education</t>
  </si>
  <si>
    <t>Making derogatory and unprofessional comments towards school personnel, leaving school grounds with a student without authorization, leaving school without having a substitute in place</t>
  </si>
  <si>
    <t>Voluntary suspension educator's license for 30 days with conditions for reinstatement</t>
  </si>
  <si>
    <t>Shawna Steinhour</t>
  </si>
  <si>
    <t>Richford, Vermont</t>
  </si>
  <si>
    <t>Richford Elementary School</t>
  </si>
  <si>
    <t>Elementary Education and Special Education</t>
  </si>
  <si>
    <t>From September 2011-December 2012, Licensee embezzled funds from the Richford Elementary School PTO account by fraudulently converting $6,000 of PTO funds to personal use.</t>
  </si>
  <si>
    <t>Suspension for 3 years</t>
  </si>
  <si>
    <t>Jason R. Gish</t>
  </si>
  <si>
    <t>Barre City Elementary and Middle School</t>
  </si>
  <si>
    <t>Excessive physical redirection of a student</t>
  </si>
  <si>
    <t>One year suspension with conditions for reinstatement</t>
  </si>
  <si>
    <t>Eric N. Hoh</t>
  </si>
  <si>
    <t>Montgomery, Vermont</t>
  </si>
  <si>
    <t>Montgomery Elementary School</t>
  </si>
  <si>
    <t>Grades PreK-12, Music</t>
  </si>
  <si>
    <t>Conviction for DUI#2</t>
  </si>
  <si>
    <t>5 Day Suspension</t>
  </si>
  <si>
    <t>Veronica J. Saffo</t>
  </si>
  <si>
    <t>Winooski, Vermont</t>
  </si>
  <si>
    <t>Winooski High School</t>
  </si>
  <si>
    <t>Grades PreK-12, French Modern and Classical Language</t>
  </si>
  <si>
    <t>Under the Influence of Alcohol on School Grounds</t>
  </si>
  <si>
    <t>25 Day Suspension</t>
  </si>
  <si>
    <t>Paul V. Martorano</t>
  </si>
  <si>
    <t>Chester, Vermont</t>
  </si>
  <si>
    <t>Chester-Andover USD #29</t>
  </si>
  <si>
    <t>Grades K-6, Endorsement in Elementary Education</t>
  </si>
  <si>
    <t>A student in his class reasonably felt subjected to the judgment and scrutiny of the student's peers for an extended period of time.</t>
  </si>
  <si>
    <t>Douglas S. Owen</t>
  </si>
  <si>
    <t>Morrisville, Vermont</t>
  </si>
  <si>
    <t>Peoples Academy</t>
  </si>
  <si>
    <t>Grades 7-12, Physical Education </t>
  </si>
  <si>
    <t>Failure to maintain professional boundaries with, and appropriately supervise students based upon a history of inappropriate comments to students.</t>
  </si>
  <si>
    <t>Elizabeth J. Burgess</t>
  </si>
  <si>
    <t xml:space="preserve">Concord, Vermont </t>
  </si>
  <si>
    <t xml:space="preserve">Concord Graded &amp; High School </t>
  </si>
  <si>
    <t xml:space="preserve">Grades K-6, Elementary Education, Grades K- age 21, Special Educator </t>
  </si>
  <si>
    <t xml:space="preserve">Inappropriate comment and physical contact with students </t>
  </si>
  <si>
    <t xml:space="preserve">3 day suspension with conditions </t>
  </si>
  <si>
    <t>Giovanna Yaranga</t>
  </si>
  <si>
    <t xml:space="preserve">Burlington, Vermont </t>
  </si>
  <si>
    <t xml:space="preserve">Burlington High School </t>
  </si>
  <si>
    <t>Type II</t>
  </si>
  <si>
    <t>Grades 7-12, Spanish Language Endorsement</t>
  </si>
  <si>
    <t xml:space="preserve">Sex with one of her students, with related criminal convictions of sexual exploitation of a minor </t>
  </si>
  <si>
    <t xml:space="preserve">Revocation (Surrender of License) </t>
  </si>
  <si>
    <t>Gregory C. West</t>
  </si>
  <si>
    <t xml:space="preserve">Pittsford, Vermont </t>
  </si>
  <si>
    <t xml:space="preserve">Lothrop School </t>
  </si>
  <si>
    <t xml:space="preserve">Grades PreK-12, Principal </t>
  </si>
  <si>
    <t xml:space="preserve">Moral Unfitness to Practice as an Educator </t>
  </si>
  <si>
    <t>Ethan Lima</t>
  </si>
  <si>
    <t>Green Mountain High School</t>
  </si>
  <si>
    <t>Grades PreK-12, Art</t>
  </si>
  <si>
    <t>Engaged in a personal relationship with a (mature adult) student teacher under his supervision, and gave a student keys and access codes to the school building on one occasion, which set off an alarm resulting in the police responding to the building. Made call to individuals who were potential witnesses in a criminal investigation.</t>
  </si>
  <si>
    <t>Suspension</t>
  </si>
  <si>
    <t>June 20, 2013 through August 28, 2013</t>
  </si>
  <si>
    <t>Brian H. Musty</t>
  </si>
  <si>
    <t xml:space="preserve">Bradford, Vermont </t>
  </si>
  <si>
    <t xml:space="preserve">Oxbow Union High School </t>
  </si>
  <si>
    <t xml:space="preserve">Grades 7-12, Physical Education </t>
  </si>
  <si>
    <t xml:space="preserve">Allegations of a Sexual Relationship with a Student with Related Criminal Charges </t>
  </si>
  <si>
    <t>Peter Kurt Broderson</t>
  </si>
  <si>
    <t xml:space="preserve">Bristol, Vermont </t>
  </si>
  <si>
    <t xml:space="preserve">Mt. Abraham Union High School </t>
  </si>
  <si>
    <t>Grades 7-12, English</t>
  </si>
  <si>
    <t xml:space="preserve">Inappropriate Physical Contact and Sexually Suggestive Comments </t>
  </si>
  <si>
    <t xml:space="preserve">Two year Suspension with Conditions for Reinstatement </t>
  </si>
  <si>
    <t>Steven P. Davis</t>
  </si>
  <si>
    <t xml:space="preserve">Bennington, Vermont </t>
  </si>
  <si>
    <t xml:space="preserve">Mt. Anthony Union High School </t>
  </si>
  <si>
    <t>Grades 7-12, Science and Mathematics</t>
  </si>
  <si>
    <t xml:space="preserve">Inappropriate Comments, Raising Safety Concerns, Felony Charge of Unlawful Trespass, Misdemeanor Charge of Violating an Abuse Prevention Order </t>
  </si>
  <si>
    <t>Abby M. Shocik</t>
  </si>
  <si>
    <t xml:space="preserve">Danville, Vermont </t>
  </si>
  <si>
    <t xml:space="preserve">Danville School </t>
  </si>
  <si>
    <t>Level 1</t>
  </si>
  <si>
    <t>Grades PreK - 12, Music</t>
  </si>
  <si>
    <t xml:space="preserve">Arrested for multiple counts of sexual assault of a minor student </t>
  </si>
  <si>
    <t>Joseph P. Powers</t>
  </si>
  <si>
    <t xml:space="preserve">Brattleboro, Vermont </t>
  </si>
  <si>
    <t xml:space="preserve">Brattleboro Area Middle School </t>
  </si>
  <si>
    <t>Grades 7-12, Social Studies</t>
  </si>
  <si>
    <t xml:space="preserve">Excessively Forceful Physical Redirection of a Student </t>
  </si>
  <si>
    <t xml:space="preserve">3 Day Suspension </t>
  </si>
  <si>
    <t xml:space="preserve">November 8, 9 and 13, 2012 </t>
  </si>
  <si>
    <t>Jo-Anne F. Balentine</t>
  </si>
  <si>
    <t xml:space="preserve">Hardwick, Vermont </t>
  </si>
  <si>
    <t xml:space="preserve">Hazen Union High School </t>
  </si>
  <si>
    <t xml:space="preserve">Grades 5-12, Family and Consumer Sciences Level II, Grades 9-12, Career and Technical Education – Human Services- Family and Community Services </t>
  </si>
  <si>
    <t xml:space="preserve">Failure to Maintain Good Standing with Respect to VT Taxes in accordance with 32 V.S.A. § 3113 (f) </t>
  </si>
  <si>
    <t xml:space="preserve">Suspension </t>
  </si>
  <si>
    <t>Will J. Parini</t>
  </si>
  <si>
    <t>Bristol, Vermont</t>
  </si>
  <si>
    <t>Bristol Elementary and Robinson Elementary</t>
  </si>
  <si>
    <t>Charged in U.S. District Court of Vermont with Distributing Child Pornography.</t>
  </si>
  <si>
    <t>Revocation (Surrender of License)</t>
  </si>
  <si>
    <t>David H. Flight</t>
  </si>
  <si>
    <t>Bennington, Vermont</t>
  </si>
  <si>
    <t>Mt. Anthony Union Middle School</t>
  </si>
  <si>
    <t>Grades 7-12, Science</t>
  </si>
  <si>
    <t>Inappropriate Comments</t>
  </si>
  <si>
    <t>Robert A. Koziol</t>
  </si>
  <si>
    <t>Essex Junction, Vermont</t>
  </si>
  <si>
    <t>The Edge Academy</t>
  </si>
  <si>
    <t>Kindergarten through age 21 Special Education</t>
  </si>
  <si>
    <t>Destroyed a student’s special education file/documents</t>
  </si>
  <si>
    <t>Ten day suspension, December 24, 2010 to January 2, 2011</t>
  </si>
  <si>
    <t>Gary S. Pool</t>
  </si>
  <si>
    <t>Swanton, Vermont</t>
  </si>
  <si>
    <t>Missisquoi Valley Union Middle/High School</t>
  </si>
  <si>
    <t>Pleaded guilty to and was convicted of disorderly conduct in school involving a special education student under his care.</t>
  </si>
  <si>
    <t>Suspension (partially retroactive) from July 1, 2009 through December 31, 2010</t>
  </si>
  <si>
    <t>Michael D. Sorrentino</t>
  </si>
  <si>
    <t>Springfield, Vermont</t>
  </si>
  <si>
    <t>Springfield High School</t>
  </si>
  <si>
    <t>Grades PreK-12 Physical Education</t>
  </si>
  <si>
    <t>Violated teacher/student boundaries</t>
  </si>
  <si>
    <t>William T. Zucca</t>
  </si>
  <si>
    <t>Randolph Technical Career Center</t>
  </si>
  <si>
    <t>Level I, Level II</t>
  </si>
  <si>
    <t>Grades 9-12 Career and Technical Education; Grades 5-12 Design and Technology Education; Level II, Grades PreK-12 Library Media Specialist</t>
  </si>
  <si>
    <t>Violated appropriate use of electronic media</t>
  </si>
  <si>
    <t>September 28 2010</t>
  </si>
  <si>
    <t>Allyson L. Hoffman</t>
  </si>
  <si>
    <t>Arlington, Vermont</t>
  </si>
  <si>
    <t>Fisher Elementary School</t>
  </si>
  <si>
    <t>Grades PreK-12 Library Media Specialist</t>
  </si>
  <si>
    <t>On or about August 14, 2009, minors were drinking alcoholic beverages at the residence of Allysion Hoffmon while she was present in the residence.</t>
  </si>
  <si>
    <t>Suspension from August 14, 2009 to August 6, 2010</t>
  </si>
  <si>
    <t>Robert P. Walsh  </t>
  </si>
  <si>
    <t>Community High School of Vermont</t>
  </si>
  <si>
    <t>Grades 7-12 Science</t>
  </si>
  <si>
    <t>Violated school policy on appropriate Internet use</t>
  </si>
  <si>
    <t>Daniel G. Schnare</t>
  </si>
  <si>
    <t>Barnet, Vermont</t>
  </si>
  <si>
    <t>Barnet Elementary School</t>
  </si>
  <si>
    <t>Grades K-6 Elementary Education</t>
  </si>
  <si>
    <t>Found to have been under the influence of intoxicating liquor while teaching at the Barnet Elementary School.</t>
  </si>
  <si>
    <t>Suspension retroactive to September 16, 2009 and ending on June 30, 2010. Licensee also waived any future rights to defend his license(s) against any sanction the commissioner may deem appropriate should the commissioner determine the licensee is found to be under the influence of intoxicating liquor or drugs at any school-related function or event ever again.</t>
  </si>
  <si>
    <t>Brian D. Eyler</t>
  </si>
  <si>
    <t>Duxbury, Vermont</t>
  </si>
  <si>
    <t>Crossett Brook Middle School</t>
  </si>
  <si>
    <t xml:space="preserve">Level II </t>
  </si>
  <si>
    <t>Grades PreK-12 Art</t>
  </si>
  <si>
    <t>Allegation of inappropriate electronic communications with students</t>
  </si>
  <si>
    <t>David Wohlsen</t>
  </si>
  <si>
    <t>Mount Anthony Middle School</t>
  </si>
  <si>
    <t>Ann E. Lavery  </t>
  </si>
  <si>
    <t>On or about September 11, 2008 while employed as an educator in the Richford Elementary School, licensee physically grabbed two students and pushed them forward with enough force that caused bruising to at least one of the students. On or about September 12, 2008 licensee placed a bucket over one of the same student's head and struck the top of the bucket.</t>
  </si>
  <si>
    <t>Suspension from February 25, 2009 to August 4, 2010</t>
  </si>
  <si>
    <t>Shaun C. Bryer</t>
  </si>
  <si>
    <t>Colchester, Vermont</t>
  </si>
  <si>
    <t>Malletts Bay School</t>
  </si>
  <si>
    <t>K-6 Elementary Education</t>
  </si>
  <si>
    <t>Arrested for multiple counts of sexual assault of a minor, lewd and lascivious conduct with a child and disseminating indecent material to a minor.</t>
  </si>
  <si>
    <t>Melissa Cioffi</t>
  </si>
  <si>
    <t>Chittenden, Vermont; Rutland, Vermont</t>
  </si>
  <si>
    <t>Barstow Memorial School, West Rutland School</t>
  </si>
  <si>
    <t>Ages 3-21 Intensive Special Education; Level II, Grades K-21 Special Education; Ages 3-21 Educational Speech Language Pathologist</t>
  </si>
  <si>
    <t>On or about January 31, 2007, licensee, while employed as a speech language pathologist (SLP) by the Rutland Northeast Supervisory Union (RNSU), was terminated from employment by the RNSU for misconduct, while at work. Specifically, licensee was found to be intoxicated while at work on at least three occasions between March 2006 and January 2007. On or about March 27, 2008, licensee, while employed as a SLP by the Rutland Central Supervisory Union, was found to be intoxicated while at work and was found to be in possession of intoxicating beverages while on school grounds. The RCSU terminated licensee's employment for this misconduct.</t>
  </si>
  <si>
    <t>Thirty day suspension (retroactive to February 1, 2007 through March 2, 2007) and license conditions placed on all education-related licenses held by licensee</t>
  </si>
  <si>
    <t>John V. Buttura</t>
  </si>
  <si>
    <t>Twinfield Union School</t>
  </si>
  <si>
    <t>K-6 Elementary Education; 5-12 Design and Technology Education</t>
  </si>
  <si>
    <t>Allegations of sexual exploitation of a minor</t>
  </si>
  <si>
    <t>Thad J. Krueger</t>
  </si>
  <si>
    <t>Burlington, Vermont</t>
  </si>
  <si>
    <t>The Baird School</t>
  </si>
  <si>
    <t>Knowingly and recklessly closed the left hand of a nine year old student between a wooden fire door and its metal frame, causing one broken and three lacerated fingers.</t>
  </si>
  <si>
    <t>Eric Achenbach</t>
  </si>
  <si>
    <t>K-8 Elementary Education; 7-12 Computer Science</t>
  </si>
  <si>
    <t>Arrested for possession of child pornography</t>
  </si>
  <si>
    <t>Gregory R. Engelken</t>
  </si>
  <si>
    <t>Enosburg Falls, Vermont</t>
  </si>
  <si>
    <t>Enosburg High School</t>
  </si>
  <si>
    <t>K through age 21 Special Education</t>
  </si>
  <si>
    <t>Recklessly drove a school bus while transporting students and fellow employees, in violation of 16 V.S.A. Â§ 1698(1)(E) â€œa single act of willful misconduct in violation of the duties and obligations of the positionâ€</t>
  </si>
  <si>
    <t>Thirty day retroactive suspension from June 1, 2008 through June 30, 2008</t>
  </si>
  <si>
    <t>Richard A. Foster</t>
  </si>
  <si>
    <t>Bradford Elementary School</t>
  </si>
  <si>
    <t>Allegations of sexually assaulting male students, manufacturing child pornography, lewd and lascivious conduct with children, and attempting to lure a child</t>
  </si>
  <si>
    <t>Alexander R. Kepler</t>
  </si>
  <si>
    <t>West Glover, Vermont</t>
  </si>
  <si>
    <t>Albany Community School</t>
  </si>
  <si>
    <t>Elementary Education</t>
  </si>
  <si>
    <t>Allegation of striking a student with an open hand</t>
  </si>
  <si>
    <t>15 day suspension of educators license, with a condition for reinstatement</t>
  </si>
  <si>
    <t>Michael A. Martin</t>
  </si>
  <si>
    <t>Hartford, Vermont</t>
  </si>
  <si>
    <t>Windsor High School</t>
  </si>
  <si>
    <t>PreK-12 Music</t>
  </si>
  <si>
    <t>Allegation of inappropriate contact with a student</t>
  </si>
  <si>
    <t>Christopher S. Cosgrove</t>
  </si>
  <si>
    <t>Rutland Middle School</t>
  </si>
  <si>
    <t>7-12 Social Studies</t>
  </si>
  <si>
    <t>While employed as a social studies teacher during the 2005-2006 school year, drew on the face of an 8th grade student who had fallen asleep in class</t>
  </si>
  <si>
    <t>Three day suspension while school is in session, with conditions</t>
  </si>
  <si>
    <t>Elizabeth R. Carbonneau</t>
  </si>
  <si>
    <t>Danville, Vermont</t>
  </si>
  <si>
    <t>Walden School</t>
  </si>
  <si>
    <t>Convicted of domestic assault, driving while intoxicated, and violation of conditions of release</t>
  </si>
  <si>
    <t>Two week suspension to be served while school is in session (suspension is suspended for a two year period commencing December 26, 2006)</t>
  </si>
  <si>
    <t>Kimberly T. Dawson</t>
  </si>
  <si>
    <t>Middlesex, New Jersey</t>
  </si>
  <si>
    <t>N/A</t>
  </si>
  <si>
    <t>PreK-12 Art</t>
  </si>
  <si>
    <t>Currently not in good standing with respect to taxes due the State of Vermont</t>
  </si>
  <si>
    <t>Suspension until such time as the Vermont Department of Taxes issues a certificate of good standing with respect to taxes due the State of Vermont</t>
  </si>
  <si>
    <t>Alan H. Baker</t>
  </si>
  <si>
    <t>Shaftsbury, Vermont</t>
  </si>
  <si>
    <t>Southwest Vermont Career Development Center</t>
  </si>
  <si>
    <t>Type A (Apprenticeship License)</t>
  </si>
  <si>
    <t>9-12 Technical Professional (Horticulture)</t>
  </si>
  <si>
    <t>Accessing child pornography on school computer</t>
  </si>
  <si>
    <t>Revocation</t>
  </si>
  <si>
    <t>Thomas D. Darling</t>
  </si>
  <si>
    <t>Hinesburg Community School</t>
  </si>
  <si>
    <t>7-12 English and Social Studies</t>
  </si>
  <si>
    <t>Violated English teaching competencies; distributed excerpt of his writings to students which contained profanity and content of a sexual nature which may have been inappropriate for some students and assigned them the task of providing him with critical feedback</t>
  </si>
  <si>
    <t>One week suspension with conditions</t>
  </si>
  <si>
    <t>Gabriele A. Davis</t>
  </si>
  <si>
    <t>Brookfield, Vermont</t>
  </si>
  <si>
    <t>Union Elementary School</t>
  </si>
  <si>
    <t>K- through age 21 Special Educator</t>
  </si>
  <si>
    <t>Inappropriate behavioral intervention causing injury</t>
  </si>
  <si>
    <t>Three-day suspension to be served while school is in session (June 15, 16 and 19, 2006)</t>
  </si>
  <si>
    <t>Charles R. Hess, Jr.</t>
  </si>
  <si>
    <t>Green Mountain Technology and Career Center; Peoples Academy</t>
  </si>
  <si>
    <t>7-12 Driver Education; 9-12 Trades and Industry</t>
  </si>
  <si>
    <t>DUI charge and civil suspension of driver's license</t>
  </si>
  <si>
    <t>Suspension with conditions for reinstatement (May 31, 2006 - June 13, 2006 and one year suspension of his driver's education endorsement commencing at the beginning of the 2006-2007 school year)</t>
  </si>
  <si>
    <t>Cathy A. Zielinski</t>
  </si>
  <si>
    <t>Bellows Falls, Vermont</t>
  </si>
  <si>
    <t>Bellows Falls Union High School</t>
  </si>
  <si>
    <t>Brought empty alcoholic beverage containers and expired prescription medication into the classroom and left it for a considerable amount of time in an open area of the classroom for potential access by students</t>
  </si>
  <si>
    <t>Suspension (30 days beginning May 16, 2006)</t>
  </si>
  <si>
    <t>Michael Underwood</t>
  </si>
  <si>
    <t>St. Albans Town Education Center</t>
  </si>
  <si>
    <t>7-12 English; 7-12 Music; 5-9 English/Language arts</t>
  </si>
  <si>
    <t>Duct taped a female student to a chair in a classroom</t>
  </si>
  <si>
    <t>Two week suspension of the professional educator's license when schools is in session, with a condition for reinstatement (pre-approved training in appropriate student interaction)</t>
  </si>
  <si>
    <t>John E. Mazuzan</t>
  </si>
  <si>
    <t>Accessed sexually explicit adult materials using his school computer</t>
  </si>
  <si>
    <t>Suspension (Three months beginning February 6, 2006)</t>
  </si>
  <si>
    <t>Susan J. Portugal</t>
  </si>
  <si>
    <t>Shelburne, Vermont</t>
  </si>
  <si>
    <t>Milton High School (at time of incident); Richford Junior/Senior High School (current employment)</t>
  </si>
  <si>
    <t>Age 3 through 21 Teacher of the Deaf and Hard of Hearing; Grades 7-12 Social Studies; Provisional, Grades K through age 21 Special Educator</t>
  </si>
  <si>
    <t>Inappropriate discipline/punishment of a student</t>
  </si>
  <si>
    <t>Suspension (one week when school is in session) with conditions for reinstatement</t>
  </si>
  <si>
    <t>Timothy O. Garrow</t>
  </si>
  <si>
    <t>Irasburg, Vermont</t>
  </si>
  <si>
    <t>People's Academy (last employed during 2003-2004 school year)</t>
  </si>
  <si>
    <t>7-12 Driver Education; 7-12 Social Studies</t>
  </si>
  <si>
    <t>Inappropriate comments to students</t>
  </si>
  <si>
    <t>Two month suspension in the event that educator's license is renewed (currently not licensed) to commence upon issuance of license, with conditions of reinstatement.</t>
  </si>
  <si>
    <t>Joseph A. Laferriere</t>
  </si>
  <si>
    <t>7-12 Science</t>
  </si>
  <si>
    <t>Inappropriate comment to student</t>
  </si>
  <si>
    <t>Suspension (Two days to run concurrent with employment suspension of June 2004)</t>
  </si>
  <si>
    <t>David C. Allen</t>
  </si>
  <si>
    <t>Woodbury Elementary School; Franklin Elementary School</t>
  </si>
  <si>
    <t>Sexual contact with two female students; Driving under the influence of alcohol, in a careless and negligent manner, while his driver's license was suspended (related criminal charges); Violation of conditions of release prohibiting alcohol consumption (related criminal charges).</t>
  </si>
  <si>
    <t>Carol J. Williams</t>
  </si>
  <si>
    <t>East Burke, Vermont</t>
  </si>
  <si>
    <t>Burke School</t>
  </si>
  <si>
    <t>K-6 Elementary Education; PreK-12 Art</t>
  </si>
  <si>
    <t>Consuming a beer while on a school field trip, during normal school hours</t>
  </si>
  <si>
    <t>Suspension (May 12, 2005 - June 15, 2005)</t>
  </si>
  <si>
    <t>Michelle L. Parker</t>
  </si>
  <si>
    <t>7-12 Mathematics</t>
  </si>
  <si>
    <t>Tiffany L. Copley</t>
  </si>
  <si>
    <t>Enosburg Middle/High School</t>
  </si>
  <si>
    <t>Educators License</t>
  </si>
  <si>
    <t>K-Age 21 Special Education</t>
  </si>
  <si>
    <t>Sexual relations with two fifteen year old male students (criminal charges pending); Sexual relations with a seventeen year old male student; Furnishing alcohol to a minor</t>
  </si>
  <si>
    <t>Ardis Martin</t>
  </si>
  <si>
    <t>North Clarendon, Vermont</t>
  </si>
  <si>
    <t>Level I and Level II</t>
  </si>
  <si>
    <t>K-6 Elementary Education; Age 3-Age 21 Director of Special Education; PreK-12 Principal; PreK-12 Reading/English Language Arts Specialist; Age 3-Age 21 Intensive Special Needs; K-Age 21 Special Educator</t>
  </si>
  <si>
    <t>Attempt to persuade individual into providing a false alibi</t>
  </si>
  <si>
    <t>Suspension (June 16, 2005 - June 17, 2005)</t>
  </si>
  <si>
    <t>Jennifer E. Mozdzier</t>
  </si>
  <si>
    <t>Moretown, Vermont</t>
  </si>
  <si>
    <t>K-12 Music Education</t>
  </si>
  <si>
    <t>Sale of marijuana with misdemeanor conviction for possession of marijuana</t>
  </si>
  <si>
    <t>Suspension (partially retroactive) (August 23, 2003 - February 23, 2006) with conditions for reinstatement</t>
  </si>
  <si>
    <t>John Brent Garrow</t>
  </si>
  <si>
    <t>Enosburg Elementary School</t>
  </si>
  <si>
    <t>K-12 Principal</t>
  </si>
  <si>
    <t>Inappropriate physical contact with 18 year old individual out-of-state and furnishing alcohol to the same individual</t>
  </si>
  <si>
    <t>Gael M. Migalti  </t>
  </si>
  <si>
    <t>Montpelier, Vermont</t>
  </si>
  <si>
    <t>Waits River Valley School</t>
  </si>
  <si>
    <t>K-6 General Elementary</t>
  </si>
  <si>
    <t>Placed masking tape over the mouth of a third grade student</t>
  </si>
  <si>
    <t>Suspension (May 9, 2005 - May 22, 2005)</t>
  </si>
  <si>
    <t>Robert J. Gerardi (Robert J. Gerardi, Sr.)</t>
  </si>
  <si>
    <t>Essex Town School District</t>
  </si>
  <si>
    <t>K-12 Superintendent</t>
  </si>
  <si>
    <t>Accessing and printing pornography on supervisory union/district computer</t>
  </si>
  <si>
    <t>Todd C. Wennar </t>
  </si>
  <si>
    <t>Milton, Vermont</t>
  </si>
  <si>
    <t>Milton High School</t>
  </si>
  <si>
    <t>7-12 Physical Education</t>
  </si>
  <si>
    <t>Altercation with opposing coach after a hockey game resulting in physical injury</t>
  </si>
  <si>
    <t>Suspension (Two years beginning January 3, 2005) with condition for reinstatement</t>
  </si>
  <si>
    <t>Karen J. St. Peter</t>
  </si>
  <si>
    <t>West Rutland School</t>
  </si>
  <si>
    <t>K-12 School Nurse</t>
  </si>
  <si>
    <t>Provided medication to students without parental permission and left medication unsecured on one occasion</t>
  </si>
  <si>
    <t>Suspension (November 16, 2004 - February 16, 2005) with conditions for reinstatement</t>
  </si>
  <si>
    <t>Peter C. Marsh</t>
  </si>
  <si>
    <t>Mill River Union High School</t>
  </si>
  <si>
    <t>7-12 English</t>
  </si>
  <si>
    <t>Inappropriate Internet communication with purported student</t>
  </si>
  <si>
    <t>Revocation/surrender: License lapsed and educator withdrew renewal application during investigation</t>
  </si>
  <si>
    <t>Kenneth R. Tefft, III</t>
  </si>
  <si>
    <t>Colchester High School</t>
  </si>
  <si>
    <t>7-12 Technology Education; 7-12 Science</t>
  </si>
  <si>
    <t>Brought a bottle of alcohol into school during school hours</t>
  </si>
  <si>
    <t>Suspension (June 7, 2004 - December 7, 2004) with conditions for reinstatement</t>
  </si>
  <si>
    <t>Bonnie M. Robinson</t>
  </si>
  <si>
    <t>Lebanon, New Hampshire</t>
  </si>
  <si>
    <t>Hartland Elementary School</t>
  </si>
  <si>
    <t>K-6 General Elementary; 5-8 Middle Grades</t>
  </si>
  <si>
    <t>Consumed alcoholic beverages on school field trip</t>
  </si>
  <si>
    <t>Suspension (two months beginning May 18, 2004)</t>
  </si>
  <si>
    <t>James T. Cournoyer</t>
  </si>
  <si>
    <t>Mt. Mansfield Union High School</t>
  </si>
  <si>
    <t>7-12 Science; K-12 Principal</t>
  </si>
  <si>
    <t>Allegations of accessing pornography on a school computer</t>
  </si>
  <si>
    <t>Christopher M. Parkins</t>
  </si>
  <si>
    <t>Unknown</t>
  </si>
  <si>
    <t>Brookline Elementary School</t>
  </si>
  <si>
    <t>Allegations of inappropriate physical contact with two female students, attempted inappropriate physical contact with third female student, inappropriate student photographs, bringing dead fox to school, attempt to verbally intimidate student after incident of teacher swearing at school</t>
  </si>
  <si>
    <t>Nan Gwin</t>
  </si>
  <si>
    <t>Northfield Middle School</t>
  </si>
  <si>
    <t>Teacher of Handicapped, Secondary Diversified Occupations Programs (other endorsements not affected by disciplinary action)</t>
  </si>
  <si>
    <t>Substandard performance in the area of special education</t>
  </si>
  <si>
    <t>Suspension of endorsement for two years, with any subsequent work in the field of special education to be pursuant to a monitoring and reporting plan approved by commissioner</t>
  </si>
  <si>
    <t>Jamie L. Rugg</t>
  </si>
  <si>
    <t>K-12 Theatre Arts</t>
  </si>
  <si>
    <t>Sexual relationship with a female student, with related criminal charges</t>
  </si>
  <si>
    <t>Brian L. Hiebert</t>
  </si>
  <si>
    <t>North Pomfret, Vermont</t>
  </si>
  <si>
    <t>Williamstown Middle/High School</t>
  </si>
  <si>
    <t>K-12 Special Education; 7-12 Science</t>
  </si>
  <si>
    <t>Randi Kay Metivier</t>
  </si>
  <si>
    <t>Grand Isle School</t>
  </si>
  <si>
    <t>K-12 Physical Education</t>
  </si>
  <si>
    <t>Allegations of sexual contact with student, with related criminal charges</t>
  </si>
  <si>
    <t>Richard P. Bugbee, Jr.</t>
  </si>
  <si>
    <t>Essex High School</t>
  </si>
  <si>
    <t>Allegations of sexual relationship with student, with related criminal charges</t>
  </si>
  <si>
    <t>Ronald D. Lavalette</t>
  </si>
  <si>
    <t>Barton, Vermont</t>
  </si>
  <si>
    <t>Special Education</t>
  </si>
  <si>
    <t>Incompetence related to special education documentation and providing misinformation to school district concerning such documentation</t>
  </si>
  <si>
    <t>Suspension (partially retroactive) (July 1, 2003 - December 31, 2003) with any subsequent work in the field of special education to be pursuant to a monitoring plan approved by commissioner</t>
  </si>
  <si>
    <t>Nickolas R. Mayer</t>
  </si>
  <si>
    <t>Lincoln, Vermont</t>
  </si>
  <si>
    <t>Vergennes Union High School</t>
  </si>
  <si>
    <t>7-12 Science (limited to Biology)</t>
  </si>
  <si>
    <t>Allegations of sexual relationship with student</t>
  </si>
  <si>
    <t>Peter C. Tripp</t>
  </si>
  <si>
    <t>Stonington, Connecticut</t>
  </si>
  <si>
    <t>7-12 Physical Education; Health Education</t>
  </si>
  <si>
    <t>Cultivation of marijuana and criminal conviction for possession of marijuana</t>
  </si>
  <si>
    <t>Lance A. Coyle</t>
  </si>
  <si>
    <t>South Barre, Vermont</t>
  </si>
  <si>
    <t>Kissed student</t>
  </si>
  <si>
    <t>Suspension (one month beginning May 14, 2003)</t>
  </si>
  <si>
    <t>Peter F. Van Wageningen</t>
  </si>
  <si>
    <t>K-12 Library Media</t>
  </si>
  <si>
    <t>Accessing pornography on a school computer</t>
  </si>
  <si>
    <t>Suspension (partially retroactive) (October 8, 2002 through the end of the 2003-2004 school year) with conditions for reinstatement</t>
  </si>
  <si>
    <t>Kenneth Levine</t>
  </si>
  <si>
    <t>Sudbury, Vermont</t>
  </si>
  <si>
    <t>Wells Village School</t>
  </si>
  <si>
    <t>K-12 Special Education; Elementary Education</t>
  </si>
  <si>
    <t>Allegations of establishing a false residency for school attendance purposes, with related criminal charges</t>
  </si>
  <si>
    <t>Suspension (March 26, 2003 - April 8, 2003)</t>
  </si>
  <si>
    <t>James Duncan McCutchan </t>
  </si>
  <si>
    <t>Claremont, New Hampshire</t>
  </si>
  <si>
    <t>Riverside Middle School</t>
  </si>
  <si>
    <t>7-12 Science; K-12 Health Education</t>
  </si>
  <si>
    <t>Suspension (partially retroactive) (September 30, 2002 through the end of the 2003-2004 school year) with conditions for reinstatement</t>
  </si>
  <si>
    <t>Wayne F. Nadeau</t>
  </si>
  <si>
    <t>South Burlington, Vermont</t>
  </si>
  <si>
    <t>Consensual sexual activity with a colleague in classroom at times when students were and might have been present in the school</t>
  </si>
  <si>
    <t>Suspension (20 consecutive working days: February 10, 2003 - March 18, 2003)</t>
  </si>
  <si>
    <t>Brad E. Lewis</t>
  </si>
  <si>
    <t>West Pawlet, Vermont</t>
  </si>
  <si>
    <t>Proctor Junior/Senior High School</t>
  </si>
  <si>
    <t xml:space="preserve">Level I, </t>
  </si>
  <si>
    <t>Accessing and downloading pornography on school computer, storing pornography on disks kept in the classroom</t>
  </si>
  <si>
    <t>Barry Todd Noden</t>
  </si>
  <si>
    <t>Brandon, Vermont</t>
  </si>
  <si>
    <t>Otter Valley Union High School</t>
  </si>
  <si>
    <t>K-12 Music</t>
  </si>
  <si>
    <t>Sexual harassment of student</t>
  </si>
  <si>
    <t>Suspension (retroactive) (July 1, 2000 - June 30, 2001) with required counselor reports until September 2003</t>
  </si>
  <si>
    <t>Raymond Claude Bouchard</t>
  </si>
  <si>
    <t>Northwest Technical Center</t>
  </si>
  <si>
    <t>Trades and Industry - Automotive Mechanics</t>
  </si>
  <si>
    <t>Slapped student</t>
  </si>
  <si>
    <t>Suspension (partially retroactive) (November 15, 2001 until conditions for reinstatement are met)</t>
  </si>
  <si>
    <t>Richard H. Swenson</t>
  </si>
  <si>
    <t>Not recently employed as an educator</t>
  </si>
  <si>
    <t xml:space="preserve">Level I, Level II </t>
  </si>
  <si>
    <t>7-12 Social Studies; K-12 Art</t>
  </si>
  <si>
    <t>Convicted of embezzlement</t>
  </si>
  <si>
    <t>Suspension (retroactive) (May 15, 2001 - May 15, 2002)</t>
  </si>
  <si>
    <t>Paul D. MacLeod, Jr.</t>
  </si>
  <si>
    <t>Sharon, Vermont</t>
  </si>
  <si>
    <t>Woodstock Union Junior/Senior High School</t>
  </si>
  <si>
    <t>Allegations of sexual relationships with two students and inappropriate contact with a third student</t>
  </si>
  <si>
    <t>Erin E. Fuller</t>
  </si>
  <si>
    <t>Newbury, Vermont</t>
  </si>
  <si>
    <t>Oxbow Union High School</t>
  </si>
  <si>
    <t>Jeffrey J. McDonald</t>
  </si>
  <si>
    <t>U-32 (Junior/Senior High School)</t>
  </si>
  <si>
    <t>Family and Consumer Sciences</t>
  </si>
  <si>
    <t>Allegations of sexual harassment of student</t>
  </si>
  <si>
    <t>Ronald M. Conry</t>
  </si>
  <si>
    <t>Bethel, Vermont</t>
  </si>
  <si>
    <t>Bridport Central School</t>
  </si>
  <si>
    <t>Principal</t>
  </si>
  <si>
    <t>Inappropriate romantic relationship with out-of-state student</t>
  </si>
  <si>
    <t>Stephen R. Libbey</t>
  </si>
  <si>
    <t>K-12 Speech Language Pathology; Driver's Education</t>
  </si>
  <si>
    <t>Drug smuggling</t>
  </si>
  <si>
    <t>Jennifer L. Cushman</t>
  </si>
  <si>
    <t>Allegations of smoking marijuana with students, DUI, and leaving the scene of an accident, with related criminal charges</t>
  </si>
  <si>
    <t>Lewis R. Petit</t>
  </si>
  <si>
    <t>Harwood Union High School</t>
  </si>
  <si>
    <t>Suspension (partially retroactive) (December 21, 2000 - August 15, 2001)</t>
  </si>
  <si>
    <t>Kenneth A. Saxe</t>
  </si>
  <si>
    <t>7-12 Special Education - Intensive</t>
  </si>
  <si>
    <t>Hit student</t>
  </si>
  <si>
    <t>Suspension (partially retroactive) (through the end of the 2000-2001 school year)</t>
  </si>
  <si>
    <t>David R. Deuso</t>
  </si>
  <si>
    <t>Rouses Point, New York</t>
  </si>
  <si>
    <t>Berkshire Elementary and Franklin Elementary (not recently employed in a Vermont school)</t>
  </si>
  <si>
    <t>Convicted of lewd and lascivious conduct with a minor</t>
  </si>
  <si>
    <t>John P. Kipp</t>
  </si>
  <si>
    <t>Accessing pornography on school computer</t>
  </si>
  <si>
    <t>Suspension (partially retroactive) (November 14, 2000 through the end of the 2001 school year) with conditions for reinstatement</t>
  </si>
  <si>
    <t>Jean M. Bass</t>
  </si>
  <si>
    <t>South Hero, Vermont</t>
  </si>
  <si>
    <t>School Nurse</t>
  </si>
  <si>
    <t>Allegations of misconduct in relation to service as chaperone on student trip</t>
  </si>
  <si>
    <t>Lois S. Melchior</t>
  </si>
  <si>
    <t>7-12 Mathematics; K-6 General Elementary</t>
  </si>
  <si>
    <t>Cultivation and possession of marijuana, with related criminal conviction</t>
  </si>
  <si>
    <t>Suspension (February 27, 2001 through the end of the 2000-2001 school year)</t>
  </si>
  <si>
    <t>David J. Leary</t>
  </si>
  <si>
    <t>K-12 Guidance; K-12 Superintendent</t>
  </si>
  <si>
    <t>Writing and drawing lewd graffiti in public rest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</si>
</sst>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007834"/>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left" vertical="top" wrapText="1"/>
    </xf>
    <xf numFmtId="15" fontId="0" fillId="0" borderId="0" xfId="0" applyNumberFormat="1" applyAlignment="1">
      <alignment horizontal="left" vertical="top" wrapText="1"/>
    </xf>
    <xf numFmtId="0" fontId="1" fillId="0" borderId="0" xfId="0" applyFont="1" applyAlignment="1">
      <alignment horizontal="left" vertical="top" wrapText="1"/>
    </xf>
    <xf numFmtId="0" fontId="0" fillId="0" borderId="0" xfId="0" applyAlignment="1">
      <alignment vertical="top" wrapText="1"/>
    </xf>
    <xf numFmtId="15" fontId="0" fillId="0" borderId="0" xfId="0" applyNumberFormat="1" applyAlignment="1">
      <alignment vertical="top" wrapText="1"/>
    </xf>
    <xf numFmtId="0" fontId="1" fillId="2" borderId="0" xfId="0" applyFont="1" applyFill="1" applyAlignment="1">
      <alignment horizontal="left" vertical="top" wrapText="1"/>
    </xf>
  </cellXfs>
  <cellStyles count="1">
    <cellStyle name="Normal" xfId="0" builtinId="0"/>
  </cellStyles>
  <dxfs count="10">
    <dxf>
      <numFmt numFmtId="20" formatCode="d\-mmm\-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s>
  <tableStyles count="0" defaultTableStyle="TableStyleMedium2" defaultPivotStyle="PivotStyleLight16"/>
  <colors>
    <mruColors>
      <color rgb="FF0078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ACC77B-EE75-4DCC-954F-3AF62C5C988F}" name="Table1" displayName="Table1" ref="A1:H156" totalsRowShown="0" headerRowDxfId="9" dataDxfId="8">
  <autoFilter ref="A1:H156" xr:uid="{C1D47AD4-F89A-4965-9DE2-05C2CFB5F4B2}"/>
  <tableColumns count="8">
    <tableColumn id="1" xr3:uid="{C760A530-8FA3-415C-90EC-07E92A4C8525}" name="Name of Licensee:" dataDxfId="7"/>
    <tableColumn id="2" xr3:uid="{EF0F9FD1-34DA-4B5E-9D33-A1F4732B7E78}" name="Business Address at Time of Action:" dataDxfId="6"/>
    <tableColumn id="3" xr3:uid="{986376D3-5B49-4089-9A4A-4963C094D7C4}" name="School:" dataDxfId="5"/>
    <tableColumn id="4" xr3:uid="{F9ACAAE5-F254-4290-9AC0-C889EA102F47}" name="License Type:" dataDxfId="4"/>
    <tableColumn id="5" xr3:uid="{89F373A1-81BE-481A-B816-270DDCB804B4}" name="Endorsement(s):" dataDxfId="3"/>
    <tableColumn id="6" xr3:uid="{C0768A27-F200-496E-9F88-2B83483B35A1}" name="Grounds:" dataDxfId="2"/>
    <tableColumn id="7" xr3:uid="{FE0FCD34-F415-47E0-AB1B-3D7D621E5ED4}" name="Disciplinary Action:" dataDxfId="1"/>
    <tableColumn id="8" xr3:uid="{FE181EDB-9044-4295-BFE7-943190F20CE5}" name="Date of Action:"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6"/>
  <sheetViews>
    <sheetView tabSelected="1" zoomScale="90" zoomScaleNormal="90" workbookViewId="0">
      <pane ySplit="1" topLeftCell="A2" activePane="bottomLeft" state="frozen"/>
      <selection pane="bottomLeft" activeCell="F6" sqref="F6"/>
    </sheetView>
  </sheetViews>
  <sheetFormatPr defaultColWidth="9.42578125" defaultRowHeight="14.45"/>
  <cols>
    <col min="1" max="1" width="22.42578125" style="1" bestFit="1" customWidth="1"/>
    <col min="2" max="2" width="34.42578125" style="1" customWidth="1"/>
    <col min="3" max="3" width="31.42578125" style="1" customWidth="1"/>
    <col min="4" max="4" width="25.42578125" style="1" customWidth="1"/>
    <col min="5" max="5" width="23.85546875" style="1" customWidth="1"/>
    <col min="6" max="6" width="54.42578125" style="1" customWidth="1"/>
    <col min="7" max="7" width="37.42578125" style="1" customWidth="1"/>
    <col min="8" max="8" width="16.42578125" style="1" customWidth="1"/>
    <col min="9" max="16384" width="9.42578125" style="1"/>
  </cols>
  <sheetData>
    <row r="1" spans="1:8" s="3" customFormat="1">
      <c r="A1" s="6" t="s">
        <v>0</v>
      </c>
      <c r="B1" s="6" t="s">
        <v>1</v>
      </c>
      <c r="C1" s="6" t="s">
        <v>2</v>
      </c>
      <c r="D1" s="6" t="s">
        <v>3</v>
      </c>
      <c r="E1" s="6" t="s">
        <v>4</v>
      </c>
      <c r="F1" s="6" t="s">
        <v>5</v>
      </c>
      <c r="G1" s="6" t="s">
        <v>6</v>
      </c>
      <c r="H1" s="6" t="s">
        <v>7</v>
      </c>
    </row>
    <row r="2" spans="1:8" s="4" customFormat="1" ht="43.5">
      <c r="A2" s="4" t="s">
        <v>8</v>
      </c>
      <c r="B2" s="4" t="s">
        <v>9</v>
      </c>
      <c r="C2" s="4" t="s">
        <v>10</v>
      </c>
      <c r="D2" s="4" t="s">
        <v>11</v>
      </c>
      <c r="E2" s="4" t="s">
        <v>12</v>
      </c>
      <c r="F2" s="4" t="s">
        <v>13</v>
      </c>
      <c r="G2" s="4" t="s">
        <v>14</v>
      </c>
      <c r="H2" s="5">
        <v>45483</v>
      </c>
    </row>
    <row r="3" spans="1:8" ht="43.5">
      <c r="A3" s="1" t="s">
        <v>15</v>
      </c>
      <c r="B3" s="1" t="s">
        <v>16</v>
      </c>
      <c r="C3" s="1" t="s">
        <v>17</v>
      </c>
      <c r="D3" s="1" t="s">
        <v>18</v>
      </c>
      <c r="E3" s="1" t="s">
        <v>19</v>
      </c>
      <c r="F3" s="1" t="s">
        <v>20</v>
      </c>
      <c r="G3" s="1" t="s">
        <v>14</v>
      </c>
      <c r="H3" s="5">
        <v>45435</v>
      </c>
    </row>
    <row r="4" spans="1:8" s="4" customFormat="1" ht="43.5">
      <c r="A4" s="4" t="s">
        <v>21</v>
      </c>
      <c r="B4" s="4" t="s">
        <v>22</v>
      </c>
      <c r="C4" s="4" t="s">
        <v>23</v>
      </c>
      <c r="D4" s="4" t="s">
        <v>18</v>
      </c>
      <c r="E4" s="4" t="s">
        <v>24</v>
      </c>
      <c r="F4" s="4" t="s">
        <v>25</v>
      </c>
      <c r="G4" s="4" t="s">
        <v>26</v>
      </c>
      <c r="H4" s="5">
        <v>45417</v>
      </c>
    </row>
    <row r="5" spans="1:8" s="4" customFormat="1" ht="43.5">
      <c r="A5" s="4" t="s">
        <v>27</v>
      </c>
      <c r="B5" s="4" t="s">
        <v>28</v>
      </c>
      <c r="C5" s="4" t="s">
        <v>29</v>
      </c>
      <c r="D5" s="4" t="s">
        <v>11</v>
      </c>
      <c r="E5" s="4" t="s">
        <v>30</v>
      </c>
      <c r="F5" s="4" t="s">
        <v>31</v>
      </c>
      <c r="G5" s="4" t="s">
        <v>32</v>
      </c>
      <c r="H5" s="5">
        <v>45399</v>
      </c>
    </row>
    <row r="6" spans="1:8" s="4" customFormat="1" ht="57.95">
      <c r="A6" s="4" t="s">
        <v>33</v>
      </c>
      <c r="B6" s="4" t="s">
        <v>34</v>
      </c>
      <c r="C6" s="4" t="s">
        <v>35</v>
      </c>
      <c r="D6" s="4" t="s">
        <v>36</v>
      </c>
      <c r="E6" s="4" t="s">
        <v>37</v>
      </c>
      <c r="F6" s="4" t="s">
        <v>38</v>
      </c>
      <c r="G6" s="4" t="s">
        <v>39</v>
      </c>
      <c r="H6" s="5">
        <v>45370</v>
      </c>
    </row>
    <row r="7" spans="1:8" s="4" customFormat="1" ht="43.5">
      <c r="A7" s="4" t="s">
        <v>40</v>
      </c>
      <c r="B7" s="4" t="s">
        <v>41</v>
      </c>
      <c r="C7" s="4" t="s">
        <v>42</v>
      </c>
      <c r="D7" s="4" t="s">
        <v>11</v>
      </c>
      <c r="E7" s="4" t="s">
        <v>43</v>
      </c>
      <c r="F7" s="4" t="s">
        <v>44</v>
      </c>
      <c r="G7" s="4" t="s">
        <v>14</v>
      </c>
      <c r="H7" s="5">
        <v>45370</v>
      </c>
    </row>
    <row r="8" spans="1:8" s="3" customFormat="1" ht="72.599999999999994">
      <c r="A8" s="1" t="s">
        <v>45</v>
      </c>
      <c r="B8" s="1" t="s">
        <v>46</v>
      </c>
      <c r="C8" s="1" t="s">
        <v>47</v>
      </c>
      <c r="D8" s="1" t="s">
        <v>48</v>
      </c>
      <c r="E8" s="1" t="s">
        <v>49</v>
      </c>
      <c r="F8" s="1" t="s">
        <v>50</v>
      </c>
      <c r="G8" s="1" t="s">
        <v>51</v>
      </c>
      <c r="H8" s="5">
        <v>45246</v>
      </c>
    </row>
    <row r="9" spans="1:8" s="3" customFormat="1" ht="57.95">
      <c r="A9" s="4" t="s">
        <v>52</v>
      </c>
      <c r="B9" s="4" t="s">
        <v>53</v>
      </c>
      <c r="C9" s="4" t="s">
        <v>54</v>
      </c>
      <c r="D9" s="4" t="s">
        <v>55</v>
      </c>
      <c r="E9" s="4" t="s">
        <v>56</v>
      </c>
      <c r="F9" s="4" t="s">
        <v>57</v>
      </c>
      <c r="G9" s="4" t="s">
        <v>14</v>
      </c>
      <c r="H9" s="5">
        <v>45013</v>
      </c>
    </row>
    <row r="10" spans="1:8" s="3" customFormat="1" ht="72.599999999999994">
      <c r="A10" s="4" t="s">
        <v>58</v>
      </c>
      <c r="B10" s="4" t="s">
        <v>59</v>
      </c>
      <c r="C10" s="4" t="s">
        <v>60</v>
      </c>
      <c r="D10" s="4" t="s">
        <v>61</v>
      </c>
      <c r="E10" s="4" t="s">
        <v>62</v>
      </c>
      <c r="F10" s="4" t="s">
        <v>63</v>
      </c>
      <c r="G10" s="4" t="s">
        <v>14</v>
      </c>
      <c r="H10" s="5">
        <v>45015</v>
      </c>
    </row>
    <row r="11" spans="1:8" s="3" customFormat="1" ht="57.95">
      <c r="A11" s="4" t="s">
        <v>64</v>
      </c>
      <c r="B11" s="4" t="s">
        <v>65</v>
      </c>
      <c r="C11" s="4" t="s">
        <v>66</v>
      </c>
      <c r="D11" s="4" t="s">
        <v>55</v>
      </c>
      <c r="E11" s="4" t="s">
        <v>67</v>
      </c>
      <c r="F11" s="4" t="s">
        <v>68</v>
      </c>
      <c r="G11" s="4" t="s">
        <v>14</v>
      </c>
      <c r="H11" s="5">
        <v>44988</v>
      </c>
    </row>
    <row r="12" spans="1:8" s="3" customFormat="1" ht="57.95">
      <c r="A12" s="4" t="s">
        <v>69</v>
      </c>
      <c r="B12" s="4" t="s">
        <v>70</v>
      </c>
      <c r="C12" s="4" t="s">
        <v>71</v>
      </c>
      <c r="D12" s="4" t="s">
        <v>36</v>
      </c>
      <c r="E12" s="4" t="s">
        <v>72</v>
      </c>
      <c r="F12" s="4" t="s">
        <v>73</v>
      </c>
      <c r="G12" s="4" t="s">
        <v>14</v>
      </c>
      <c r="H12" s="5">
        <v>44658</v>
      </c>
    </row>
    <row r="13" spans="1:8" s="4" customFormat="1" ht="72.599999999999994">
      <c r="A13" s="4" t="s">
        <v>74</v>
      </c>
      <c r="B13" s="4" t="s">
        <v>75</v>
      </c>
      <c r="C13" s="4" t="s">
        <v>76</v>
      </c>
      <c r="D13" s="4" t="s">
        <v>36</v>
      </c>
      <c r="E13" s="4" t="s">
        <v>77</v>
      </c>
      <c r="F13" s="4" t="s">
        <v>78</v>
      </c>
      <c r="G13" s="4" t="s">
        <v>14</v>
      </c>
      <c r="H13" s="5">
        <v>44470</v>
      </c>
    </row>
    <row r="14" spans="1:8" s="4" customFormat="1" ht="144.94999999999999">
      <c r="A14" s="4" t="s">
        <v>79</v>
      </c>
      <c r="B14" s="4" t="s">
        <v>75</v>
      </c>
      <c r="C14" s="4" t="s">
        <v>80</v>
      </c>
      <c r="D14" s="4" t="s">
        <v>81</v>
      </c>
      <c r="E14" s="4" t="s">
        <v>82</v>
      </c>
      <c r="F14" s="4" t="s">
        <v>83</v>
      </c>
      <c r="G14" s="4" t="s">
        <v>14</v>
      </c>
      <c r="H14" s="5">
        <v>44431</v>
      </c>
    </row>
    <row r="15" spans="1:8" s="4" customFormat="1" ht="72.599999999999994">
      <c r="A15" s="4" t="s">
        <v>84</v>
      </c>
      <c r="B15" s="4" t="s">
        <v>85</v>
      </c>
      <c r="C15" s="4" t="s">
        <v>86</v>
      </c>
      <c r="D15" s="4" t="s">
        <v>55</v>
      </c>
      <c r="E15" s="4" t="s">
        <v>87</v>
      </c>
      <c r="F15" s="4" t="s">
        <v>88</v>
      </c>
      <c r="G15" s="4" t="s">
        <v>14</v>
      </c>
      <c r="H15" s="5">
        <v>44391</v>
      </c>
    </row>
    <row r="16" spans="1:8" ht="116.1">
      <c r="A16" s="1" t="s">
        <v>89</v>
      </c>
      <c r="B16" s="1" t="s">
        <v>90</v>
      </c>
      <c r="C16" s="1" t="s">
        <v>91</v>
      </c>
      <c r="D16" s="1" t="s">
        <v>55</v>
      </c>
      <c r="E16" s="1" t="s">
        <v>92</v>
      </c>
      <c r="F16" s="1" t="s">
        <v>93</v>
      </c>
      <c r="G16" s="1" t="s">
        <v>39</v>
      </c>
      <c r="H16" s="2">
        <v>44230</v>
      </c>
    </row>
    <row r="17" spans="1:8" ht="87">
      <c r="A17" s="1" t="s">
        <v>94</v>
      </c>
      <c r="B17" s="1" t="s">
        <v>95</v>
      </c>
      <c r="C17" s="1" t="s">
        <v>96</v>
      </c>
      <c r="D17" s="1" t="s">
        <v>97</v>
      </c>
      <c r="E17" s="1" t="s">
        <v>98</v>
      </c>
      <c r="F17" s="1" t="s">
        <v>99</v>
      </c>
      <c r="G17" s="1" t="s">
        <v>39</v>
      </c>
      <c r="H17" s="2">
        <v>44120</v>
      </c>
    </row>
    <row r="18" spans="1:8" ht="72.599999999999994">
      <c r="A18" s="1" t="s">
        <v>100</v>
      </c>
      <c r="B18" s="1" t="s">
        <v>101</v>
      </c>
      <c r="C18" s="1" t="s">
        <v>102</v>
      </c>
      <c r="D18" s="1" t="s">
        <v>103</v>
      </c>
      <c r="E18" s="1" t="s">
        <v>104</v>
      </c>
      <c r="F18" s="1" t="s">
        <v>105</v>
      </c>
      <c r="G18" s="1" t="s">
        <v>14</v>
      </c>
      <c r="H18" s="2">
        <v>43945</v>
      </c>
    </row>
    <row r="19" spans="1:8" s="3" customFormat="1" ht="57.95">
      <c r="A19" s="1" t="s">
        <v>106</v>
      </c>
      <c r="B19" s="1" t="s">
        <v>107</v>
      </c>
      <c r="C19" s="1" t="s">
        <v>10</v>
      </c>
      <c r="D19" s="1" t="s">
        <v>55</v>
      </c>
      <c r="E19" s="1" t="s">
        <v>108</v>
      </c>
      <c r="F19" s="1" t="s">
        <v>109</v>
      </c>
      <c r="G19" s="1" t="s">
        <v>14</v>
      </c>
      <c r="H19" s="2">
        <v>43886</v>
      </c>
    </row>
    <row r="20" spans="1:8" ht="101.45">
      <c r="A20" s="1" t="s">
        <v>110</v>
      </c>
      <c r="B20" s="1" t="s">
        <v>111</v>
      </c>
      <c r="C20" s="1" t="s">
        <v>112</v>
      </c>
      <c r="D20" s="1" t="s">
        <v>113</v>
      </c>
      <c r="E20" s="1" t="s">
        <v>114</v>
      </c>
      <c r="F20" s="1" t="s">
        <v>115</v>
      </c>
      <c r="G20" s="1" t="s">
        <v>39</v>
      </c>
      <c r="H20" s="2">
        <v>43389</v>
      </c>
    </row>
    <row r="21" spans="1:8" ht="325.35000000000002" customHeight="1">
      <c r="A21" s="1" t="s">
        <v>116</v>
      </c>
      <c r="B21" s="1" t="s">
        <v>34</v>
      </c>
      <c r="C21" s="1" t="s">
        <v>117</v>
      </c>
      <c r="D21" s="1" t="s">
        <v>118</v>
      </c>
      <c r="E21" s="1" t="s">
        <v>119</v>
      </c>
      <c r="F21" s="1" t="s">
        <v>120</v>
      </c>
      <c r="G21" s="1" t="s">
        <v>121</v>
      </c>
      <c r="H21" s="2">
        <v>43510</v>
      </c>
    </row>
    <row r="22" spans="1:8" ht="87">
      <c r="A22" s="1" t="s">
        <v>122</v>
      </c>
      <c r="B22" s="1" t="s">
        <v>123</v>
      </c>
      <c r="C22" s="1" t="s">
        <v>124</v>
      </c>
      <c r="D22" s="1" t="s">
        <v>55</v>
      </c>
      <c r="E22" s="1" t="s">
        <v>125</v>
      </c>
      <c r="F22" s="1" t="s">
        <v>126</v>
      </c>
      <c r="G22" s="1" t="s">
        <v>14</v>
      </c>
      <c r="H22" s="2">
        <v>43500</v>
      </c>
    </row>
    <row r="23" spans="1:8" ht="57.95">
      <c r="A23" s="1" t="s">
        <v>127</v>
      </c>
      <c r="B23" s="1" t="s">
        <v>128</v>
      </c>
      <c r="C23" s="1" t="s">
        <v>129</v>
      </c>
      <c r="D23" s="1" t="s">
        <v>130</v>
      </c>
      <c r="E23" s="1" t="s">
        <v>131</v>
      </c>
      <c r="F23" s="1" t="s">
        <v>132</v>
      </c>
      <c r="G23" s="1" t="s">
        <v>14</v>
      </c>
      <c r="H23" s="2">
        <v>43272</v>
      </c>
    </row>
    <row r="24" spans="1:8" s="3" customFormat="1" ht="101.45">
      <c r="A24" s="1" t="s">
        <v>133</v>
      </c>
      <c r="B24" s="1" t="s">
        <v>22</v>
      </c>
      <c r="C24" s="1" t="s">
        <v>134</v>
      </c>
      <c r="D24" s="1" t="s">
        <v>55</v>
      </c>
      <c r="E24" s="1" t="s">
        <v>135</v>
      </c>
      <c r="F24" s="1" t="s">
        <v>136</v>
      </c>
      <c r="G24" s="1" t="s">
        <v>39</v>
      </c>
      <c r="H24" s="2">
        <v>43265</v>
      </c>
    </row>
    <row r="25" spans="1:8" ht="29.1">
      <c r="A25" s="1" t="s">
        <v>137</v>
      </c>
      <c r="B25" s="1" t="str">
        <f>$A$25</f>
        <v>Confidential pursuant to VSBPE Rule 5713</v>
      </c>
      <c r="C25" s="1" t="str">
        <f>$B$25</f>
        <v>Confidential pursuant to VSBPE Rule 5713</v>
      </c>
      <c r="D25" s="1" t="str">
        <f>$C$25</f>
        <v>Confidential pursuant to VSBPE Rule 5713</v>
      </c>
      <c r="E25" s="1" t="str">
        <f>$D$25</f>
        <v>Confidential pursuant to VSBPE Rule 5713</v>
      </c>
      <c r="F25" s="1" t="s">
        <v>138</v>
      </c>
      <c r="G25" s="1" t="s">
        <v>139</v>
      </c>
      <c r="H25" s="2">
        <v>43210</v>
      </c>
    </row>
    <row r="26" spans="1:8" s="3" customFormat="1" ht="43.5">
      <c r="A26" s="1" t="s">
        <v>140</v>
      </c>
      <c r="B26" s="1" t="s">
        <v>141</v>
      </c>
      <c r="C26" s="1" t="s">
        <v>142</v>
      </c>
      <c r="D26" s="1" t="s">
        <v>130</v>
      </c>
      <c r="E26" s="1" t="s">
        <v>143</v>
      </c>
      <c r="F26" s="1" t="s">
        <v>144</v>
      </c>
      <c r="G26" s="1" t="s">
        <v>14</v>
      </c>
      <c r="H26" s="2">
        <v>43187</v>
      </c>
    </row>
    <row r="27" spans="1:8" ht="29.1">
      <c r="A27" s="1" t="s">
        <v>145</v>
      </c>
      <c r="B27" s="1" t="s">
        <v>46</v>
      </c>
      <c r="C27" s="1" t="s">
        <v>146</v>
      </c>
      <c r="D27" s="1" t="s">
        <v>147</v>
      </c>
      <c r="E27" s="1" t="s">
        <v>148</v>
      </c>
      <c r="F27" s="1" t="s">
        <v>149</v>
      </c>
      <c r="G27" s="1" t="s">
        <v>14</v>
      </c>
      <c r="H27" s="2">
        <v>43154</v>
      </c>
    </row>
    <row r="28" spans="1:8" s="3" customFormat="1" ht="29.1">
      <c r="A28" s="1" t="s">
        <v>150</v>
      </c>
      <c r="B28" s="1" t="s">
        <v>151</v>
      </c>
      <c r="C28" s="1" t="s">
        <v>152</v>
      </c>
      <c r="D28" s="1" t="s">
        <v>55</v>
      </c>
      <c r="E28" s="1" t="s">
        <v>153</v>
      </c>
      <c r="F28" s="1" t="s">
        <v>154</v>
      </c>
      <c r="G28" s="1" t="s">
        <v>39</v>
      </c>
      <c r="H28" s="2">
        <v>43049</v>
      </c>
    </row>
    <row r="29" spans="1:8" s="3" customFormat="1" ht="72.599999999999994">
      <c r="A29" s="1" t="s">
        <v>155</v>
      </c>
      <c r="B29" s="1" t="s">
        <v>156</v>
      </c>
      <c r="C29" s="1" t="s">
        <v>157</v>
      </c>
      <c r="D29" s="1" t="s">
        <v>130</v>
      </c>
      <c r="E29" s="1" t="s">
        <v>158</v>
      </c>
      <c r="F29" s="1" t="s">
        <v>159</v>
      </c>
      <c r="G29" s="1" t="s">
        <v>14</v>
      </c>
      <c r="H29" s="2">
        <v>43118</v>
      </c>
    </row>
    <row r="30" spans="1:8" s="3" customFormat="1" ht="29.1">
      <c r="A30" s="1" t="s">
        <v>137</v>
      </c>
      <c r="B30" s="1" t="s">
        <v>137</v>
      </c>
      <c r="C30" s="1" t="s">
        <v>137</v>
      </c>
      <c r="D30" s="1" t="s">
        <v>137</v>
      </c>
      <c r="E30" s="1" t="s">
        <v>137</v>
      </c>
      <c r="F30" s="1" t="s">
        <v>160</v>
      </c>
      <c r="G30" s="1" t="s">
        <v>139</v>
      </c>
      <c r="H30" s="2">
        <v>42891</v>
      </c>
    </row>
    <row r="31" spans="1:8" s="3" customFormat="1" ht="43.5">
      <c r="A31" s="1" t="s">
        <v>137</v>
      </c>
      <c r="B31" s="1" t="s">
        <v>137</v>
      </c>
      <c r="C31" s="1" t="s">
        <v>137</v>
      </c>
      <c r="D31" s="1" t="s">
        <v>137</v>
      </c>
      <c r="E31" s="1" t="s">
        <v>137</v>
      </c>
      <c r="F31" s="1" t="s">
        <v>161</v>
      </c>
      <c r="G31" s="1" t="s">
        <v>139</v>
      </c>
      <c r="H31" s="2">
        <v>42891</v>
      </c>
    </row>
    <row r="32" spans="1:8" s="3" customFormat="1" ht="29.1">
      <c r="A32" s="1" t="s">
        <v>137</v>
      </c>
      <c r="B32" s="1" t="s">
        <v>137</v>
      </c>
      <c r="C32" s="1" t="s">
        <v>137</v>
      </c>
      <c r="D32" s="1" t="s">
        <v>137</v>
      </c>
      <c r="E32" s="1" t="s">
        <v>137</v>
      </c>
      <c r="F32" s="1" t="s">
        <v>162</v>
      </c>
      <c r="G32" s="1" t="s">
        <v>139</v>
      </c>
      <c r="H32" s="2">
        <v>42891</v>
      </c>
    </row>
    <row r="33" spans="1:8" s="3" customFormat="1" ht="29.1">
      <c r="A33" s="1" t="s">
        <v>137</v>
      </c>
      <c r="B33" s="1" t="s">
        <v>137</v>
      </c>
      <c r="C33" s="1" t="s">
        <v>137</v>
      </c>
      <c r="D33" s="1" t="s">
        <v>137</v>
      </c>
      <c r="E33" s="1" t="s">
        <v>137</v>
      </c>
      <c r="F33" s="1" t="s">
        <v>160</v>
      </c>
      <c r="G33" s="1" t="s">
        <v>139</v>
      </c>
      <c r="H33" s="2">
        <v>42873</v>
      </c>
    </row>
    <row r="34" spans="1:8" ht="29.1">
      <c r="A34" s="1" t="s">
        <v>137</v>
      </c>
      <c r="B34" s="1" t="s">
        <v>137</v>
      </c>
      <c r="C34" s="1" t="s">
        <v>137</v>
      </c>
      <c r="D34" s="1" t="s">
        <v>137</v>
      </c>
      <c r="E34" s="1" t="s">
        <v>137</v>
      </c>
      <c r="F34" s="1" t="s">
        <v>163</v>
      </c>
      <c r="G34" s="1" t="s">
        <v>139</v>
      </c>
      <c r="H34" s="2">
        <v>42873</v>
      </c>
    </row>
    <row r="35" spans="1:8" s="3" customFormat="1" ht="101.45">
      <c r="A35" s="1" t="s">
        <v>164</v>
      </c>
      <c r="B35" s="1" t="s">
        <v>165</v>
      </c>
      <c r="C35" s="1" t="s">
        <v>166</v>
      </c>
      <c r="D35" s="1" t="s">
        <v>167</v>
      </c>
      <c r="E35" s="1" t="s">
        <v>168</v>
      </c>
      <c r="F35" s="1" t="s">
        <v>169</v>
      </c>
      <c r="G35" s="1" t="s">
        <v>14</v>
      </c>
      <c r="H35" s="2">
        <v>42870</v>
      </c>
    </row>
    <row r="36" spans="1:8" ht="29.1">
      <c r="A36" s="1" t="s">
        <v>170</v>
      </c>
      <c r="B36" s="1" t="s">
        <v>171</v>
      </c>
      <c r="C36" s="1" t="s">
        <v>172</v>
      </c>
      <c r="D36" s="1" t="s">
        <v>167</v>
      </c>
      <c r="E36" s="1" t="s">
        <v>173</v>
      </c>
      <c r="F36" s="1" t="s">
        <v>174</v>
      </c>
      <c r="G36" s="1" t="s">
        <v>14</v>
      </c>
      <c r="H36" s="2">
        <v>42818</v>
      </c>
    </row>
    <row r="37" spans="1:8" ht="29.1">
      <c r="A37" s="1" t="s">
        <v>137</v>
      </c>
      <c r="B37" s="1" t="s">
        <v>137</v>
      </c>
      <c r="C37" s="1" t="s">
        <v>137</v>
      </c>
      <c r="D37" s="1" t="s">
        <v>137</v>
      </c>
      <c r="E37" s="1" t="s">
        <v>137</v>
      </c>
      <c r="F37" s="1" t="s">
        <v>175</v>
      </c>
      <c r="G37" s="1" t="s">
        <v>139</v>
      </c>
      <c r="H37" s="2">
        <v>42815</v>
      </c>
    </row>
    <row r="38" spans="1:8" ht="29.1">
      <c r="A38" s="1" t="s">
        <v>137</v>
      </c>
      <c r="B38" s="1" t="str">
        <f>$A$33</f>
        <v>Confidential pursuant to VSBPE Rule 5713</v>
      </c>
      <c r="C38" s="1" t="str">
        <f>$B$33</f>
        <v>Confidential pursuant to VSBPE Rule 5713</v>
      </c>
      <c r="D38" s="1" t="str">
        <f>$C$33</f>
        <v>Confidential pursuant to VSBPE Rule 5713</v>
      </c>
      <c r="E38" s="1" t="str">
        <f>$D$33</f>
        <v>Confidential pursuant to VSBPE Rule 5713</v>
      </c>
      <c r="F38" s="1" t="s">
        <v>176</v>
      </c>
      <c r="G38" s="1" t="s">
        <v>139</v>
      </c>
      <c r="H38" s="2">
        <v>42797</v>
      </c>
    </row>
    <row r="39" spans="1:8" ht="57.95">
      <c r="A39" s="1" t="s">
        <v>177</v>
      </c>
      <c r="B39" s="1" t="s">
        <v>178</v>
      </c>
      <c r="C39" s="1" t="s">
        <v>179</v>
      </c>
      <c r="D39" s="1" t="s">
        <v>167</v>
      </c>
      <c r="E39" s="1" t="s">
        <v>180</v>
      </c>
      <c r="F39" s="1" t="s">
        <v>144</v>
      </c>
      <c r="G39" s="1" t="s">
        <v>181</v>
      </c>
      <c r="H39" s="2">
        <v>42796</v>
      </c>
    </row>
    <row r="40" spans="1:8" ht="29.1">
      <c r="A40" s="1" t="s">
        <v>137</v>
      </c>
      <c r="B40" s="1" t="str">
        <f>$A$40</f>
        <v>Confidential pursuant to VSBPE Rule 5713</v>
      </c>
      <c r="C40" s="1" t="str">
        <f>$B$40</f>
        <v>Confidential pursuant to VSBPE Rule 5713</v>
      </c>
      <c r="D40" s="1" t="str">
        <f>$C$40</f>
        <v>Confidential pursuant to VSBPE Rule 5713</v>
      </c>
      <c r="E40" s="1" t="str">
        <f>$D$40</f>
        <v>Confidential pursuant to VSBPE Rule 5713</v>
      </c>
      <c r="F40" s="1" t="s">
        <v>175</v>
      </c>
      <c r="G40" s="1" t="s">
        <v>139</v>
      </c>
      <c r="H40" s="2">
        <v>42776</v>
      </c>
    </row>
    <row r="41" spans="1:8" ht="29.1">
      <c r="A41" s="1" t="s">
        <v>137</v>
      </c>
      <c r="B41" s="1" t="str">
        <f>$A$41</f>
        <v>Confidential pursuant to VSBPE Rule 5713</v>
      </c>
      <c r="C41" s="1" t="str">
        <f>$B$41</f>
        <v>Confidential pursuant to VSBPE Rule 5713</v>
      </c>
      <c r="D41" s="1" t="str">
        <f>$C$41</f>
        <v>Confidential pursuant to VSBPE Rule 5713</v>
      </c>
      <c r="E41" s="1" t="str">
        <f>$D$41</f>
        <v>Confidential pursuant to VSBPE Rule 5713</v>
      </c>
      <c r="F41" s="1" t="s">
        <v>175</v>
      </c>
      <c r="G41" s="1" t="s">
        <v>139</v>
      </c>
      <c r="H41" s="2">
        <v>42739</v>
      </c>
    </row>
    <row r="42" spans="1:8" ht="43.5">
      <c r="A42" s="1" t="s">
        <v>182</v>
      </c>
      <c r="B42" s="1" t="s">
        <v>183</v>
      </c>
      <c r="C42" s="1" t="s">
        <v>184</v>
      </c>
      <c r="D42" s="1" t="s">
        <v>167</v>
      </c>
      <c r="E42" s="1" t="s">
        <v>185</v>
      </c>
      <c r="F42" s="1" t="s">
        <v>186</v>
      </c>
      <c r="G42" s="1" t="s">
        <v>187</v>
      </c>
      <c r="H42" s="2">
        <v>42706</v>
      </c>
    </row>
    <row r="43" spans="1:8" ht="43.5">
      <c r="A43" s="1" t="s">
        <v>188</v>
      </c>
      <c r="B43" s="1" t="s">
        <v>46</v>
      </c>
      <c r="C43" s="1" t="s">
        <v>189</v>
      </c>
      <c r="D43" s="1" t="s">
        <v>167</v>
      </c>
      <c r="E43" s="1" t="s">
        <v>190</v>
      </c>
      <c r="F43" s="1" t="s">
        <v>191</v>
      </c>
      <c r="G43" s="1" t="s">
        <v>192</v>
      </c>
      <c r="H43" s="2">
        <v>42664</v>
      </c>
    </row>
    <row r="44" spans="1:8" ht="43.5">
      <c r="A44" s="1" t="s">
        <v>193</v>
      </c>
      <c r="B44" s="1" t="s">
        <v>194</v>
      </c>
      <c r="C44" s="1" t="s">
        <v>195</v>
      </c>
      <c r="D44" s="1" t="s">
        <v>167</v>
      </c>
      <c r="E44" s="1" t="s">
        <v>196</v>
      </c>
      <c r="F44" s="1" t="s">
        <v>197</v>
      </c>
      <c r="G44" s="1" t="s">
        <v>181</v>
      </c>
      <c r="H44" s="2">
        <v>42572</v>
      </c>
    </row>
    <row r="45" spans="1:8" ht="43.5">
      <c r="A45" s="1" t="s">
        <v>198</v>
      </c>
      <c r="B45" s="1" t="s">
        <v>199</v>
      </c>
      <c r="C45" s="1" t="s">
        <v>200</v>
      </c>
      <c r="D45" s="1" t="s">
        <v>167</v>
      </c>
      <c r="E45" s="1" t="s">
        <v>201</v>
      </c>
      <c r="F45" s="1" t="s">
        <v>202</v>
      </c>
      <c r="G45" s="1" t="s">
        <v>203</v>
      </c>
      <c r="H45" s="2">
        <v>42510</v>
      </c>
    </row>
    <row r="46" spans="1:8" ht="72.599999999999994">
      <c r="A46" s="1" t="s">
        <v>204</v>
      </c>
      <c r="B46" s="1" t="s">
        <v>205</v>
      </c>
      <c r="C46" s="1" t="s">
        <v>206</v>
      </c>
      <c r="D46" s="1" t="s">
        <v>167</v>
      </c>
      <c r="E46" s="1" t="s">
        <v>207</v>
      </c>
      <c r="F46" s="1" t="s">
        <v>208</v>
      </c>
      <c r="G46" s="1" t="s">
        <v>203</v>
      </c>
      <c r="H46" s="2">
        <v>42500</v>
      </c>
    </row>
    <row r="47" spans="1:8" ht="72.599999999999994">
      <c r="A47" s="1" t="s">
        <v>209</v>
      </c>
      <c r="B47" s="1" t="s">
        <v>210</v>
      </c>
      <c r="C47" s="1" t="s">
        <v>211</v>
      </c>
      <c r="D47" s="1" t="s">
        <v>167</v>
      </c>
      <c r="E47" s="1" t="s">
        <v>212</v>
      </c>
      <c r="F47" s="1" t="s">
        <v>213</v>
      </c>
      <c r="G47" s="1" t="s">
        <v>214</v>
      </c>
      <c r="H47" s="2">
        <v>42500</v>
      </c>
    </row>
    <row r="48" spans="1:8" ht="57.95">
      <c r="A48" s="1" t="s">
        <v>215</v>
      </c>
      <c r="B48" s="1" t="s">
        <v>101</v>
      </c>
      <c r="C48" s="1" t="s">
        <v>216</v>
      </c>
      <c r="D48" s="1" t="s">
        <v>147</v>
      </c>
      <c r="E48" s="1" t="s">
        <v>217</v>
      </c>
      <c r="F48" s="1" t="s">
        <v>218</v>
      </c>
      <c r="G48" s="1" t="s">
        <v>219</v>
      </c>
      <c r="H48" s="2">
        <v>42467</v>
      </c>
    </row>
    <row r="49" spans="1:8" ht="72.599999999999994">
      <c r="A49" s="1" t="s">
        <v>137</v>
      </c>
      <c r="B49" s="1" t="s">
        <v>137</v>
      </c>
      <c r="C49" s="1" t="s">
        <v>137</v>
      </c>
      <c r="D49" s="1" t="s">
        <v>137</v>
      </c>
      <c r="F49" s="1" t="s">
        <v>220</v>
      </c>
      <c r="G49" s="1" t="s">
        <v>221</v>
      </c>
      <c r="H49" s="2">
        <v>42432</v>
      </c>
    </row>
    <row r="50" spans="1:8" ht="89.45" customHeight="1">
      <c r="A50" s="1" t="s">
        <v>222</v>
      </c>
      <c r="B50" s="1" t="s">
        <v>223</v>
      </c>
      <c r="C50" s="1" t="s">
        <v>224</v>
      </c>
      <c r="D50" s="1" t="s">
        <v>167</v>
      </c>
      <c r="E50" s="1" t="s">
        <v>225</v>
      </c>
      <c r="F50" s="1" t="s">
        <v>226</v>
      </c>
      <c r="G50" s="1" t="s">
        <v>39</v>
      </c>
      <c r="H50" s="2">
        <v>42416</v>
      </c>
    </row>
    <row r="51" spans="1:8" ht="87">
      <c r="A51" s="1" t="s">
        <v>137</v>
      </c>
      <c r="B51" s="1" t="s">
        <v>137</v>
      </c>
      <c r="C51" s="1" t="s">
        <v>137</v>
      </c>
      <c r="D51" s="1" t="s">
        <v>137</v>
      </c>
      <c r="F51" s="1" t="s">
        <v>227</v>
      </c>
      <c r="G51" s="1" t="s">
        <v>228</v>
      </c>
      <c r="H51" s="2">
        <v>42353</v>
      </c>
    </row>
    <row r="52" spans="1:8" ht="116.1">
      <c r="A52" s="1" t="s">
        <v>137</v>
      </c>
      <c r="B52" s="1" t="s">
        <v>137</v>
      </c>
      <c r="C52" s="1" t="s">
        <v>137</v>
      </c>
      <c r="D52" s="1" t="s">
        <v>137</v>
      </c>
      <c r="F52" s="1" t="s">
        <v>229</v>
      </c>
      <c r="G52" s="1" t="s">
        <v>228</v>
      </c>
      <c r="H52" s="2">
        <v>42331</v>
      </c>
    </row>
    <row r="53" spans="1:8" ht="116.1">
      <c r="A53" s="1" t="s">
        <v>230</v>
      </c>
      <c r="B53" s="1" t="s">
        <v>231</v>
      </c>
      <c r="C53" s="1" t="s">
        <v>232</v>
      </c>
      <c r="D53" s="1" t="s">
        <v>233</v>
      </c>
      <c r="E53" s="1" t="s">
        <v>234</v>
      </c>
      <c r="F53" s="1" t="s">
        <v>235</v>
      </c>
      <c r="G53" s="1" t="s">
        <v>236</v>
      </c>
      <c r="H53" s="2">
        <v>42118</v>
      </c>
    </row>
    <row r="54" spans="1:8" ht="29.1">
      <c r="A54" s="1" t="s">
        <v>237</v>
      </c>
      <c r="B54" s="1" t="s">
        <v>238</v>
      </c>
      <c r="C54" s="1" t="s">
        <v>239</v>
      </c>
      <c r="D54" s="1" t="s">
        <v>233</v>
      </c>
      <c r="E54" s="1" t="s">
        <v>240</v>
      </c>
      <c r="F54" s="1" t="s">
        <v>241</v>
      </c>
      <c r="G54" s="1" t="s">
        <v>192</v>
      </c>
      <c r="H54" s="2">
        <v>41941</v>
      </c>
    </row>
    <row r="55" spans="1:8" ht="29.1">
      <c r="A55" s="1" t="s">
        <v>242</v>
      </c>
      <c r="B55" s="1" t="s">
        <v>243</v>
      </c>
      <c r="C55" s="1" t="s">
        <v>244</v>
      </c>
      <c r="D55" s="1" t="s">
        <v>147</v>
      </c>
      <c r="E55" s="1" t="s">
        <v>245</v>
      </c>
      <c r="F55" s="1" t="s">
        <v>246</v>
      </c>
      <c r="G55" s="1" t="s">
        <v>192</v>
      </c>
      <c r="H55" s="2">
        <v>41927</v>
      </c>
    </row>
    <row r="56" spans="1:8" ht="72.599999999999994">
      <c r="A56" s="1" t="s">
        <v>247</v>
      </c>
      <c r="B56" s="1" t="s">
        <v>248</v>
      </c>
      <c r="C56" s="1" t="s">
        <v>249</v>
      </c>
      <c r="D56" s="1" t="s">
        <v>167</v>
      </c>
      <c r="E56" s="1" t="s">
        <v>250</v>
      </c>
      <c r="F56" s="1" t="s">
        <v>251</v>
      </c>
      <c r="G56" s="1" t="s">
        <v>252</v>
      </c>
      <c r="H56" s="2">
        <v>41911</v>
      </c>
    </row>
    <row r="57" spans="1:8" ht="57.95">
      <c r="A57" s="1" t="s">
        <v>253</v>
      </c>
      <c r="B57" s="1" t="s">
        <v>254</v>
      </c>
      <c r="C57" s="1" t="s">
        <v>255</v>
      </c>
      <c r="D57" s="1" t="s">
        <v>256</v>
      </c>
      <c r="E57" s="1" t="s">
        <v>257</v>
      </c>
      <c r="F57" s="1" t="s">
        <v>258</v>
      </c>
      <c r="G57" s="1" t="s">
        <v>259</v>
      </c>
      <c r="H57" s="2">
        <v>41906</v>
      </c>
    </row>
    <row r="58" spans="1:8" ht="29.1">
      <c r="A58" s="1" t="s">
        <v>260</v>
      </c>
      <c r="B58" s="1" t="s">
        <v>261</v>
      </c>
      <c r="C58" s="1" t="s">
        <v>262</v>
      </c>
      <c r="D58" s="1" t="s">
        <v>263</v>
      </c>
      <c r="E58" s="1" t="s">
        <v>264</v>
      </c>
      <c r="F58" s="1" t="s">
        <v>265</v>
      </c>
      <c r="G58" s="1" t="s">
        <v>266</v>
      </c>
      <c r="H58" s="2">
        <v>41878</v>
      </c>
    </row>
    <row r="59" spans="1:8" ht="43.5">
      <c r="A59" s="1" t="s">
        <v>267</v>
      </c>
      <c r="B59" s="1" t="s">
        <v>268</v>
      </c>
      <c r="C59" s="1" t="s">
        <v>269</v>
      </c>
      <c r="D59" s="1" t="s">
        <v>167</v>
      </c>
      <c r="E59" s="1" t="s">
        <v>270</v>
      </c>
      <c r="F59" s="1" t="s">
        <v>271</v>
      </c>
      <c r="G59" s="1" t="s">
        <v>266</v>
      </c>
      <c r="H59" s="2">
        <v>41872</v>
      </c>
    </row>
    <row r="60" spans="1:8" ht="57.95">
      <c r="A60" s="1" t="s">
        <v>272</v>
      </c>
      <c r="B60" s="1" t="s">
        <v>273</v>
      </c>
      <c r="C60" s="1" t="s">
        <v>274</v>
      </c>
      <c r="D60" s="1" t="s">
        <v>167</v>
      </c>
      <c r="E60" s="1" t="s">
        <v>275</v>
      </c>
      <c r="F60" s="1" t="s">
        <v>276</v>
      </c>
      <c r="G60" s="1" t="s">
        <v>277</v>
      </c>
      <c r="H60" s="2">
        <v>41863</v>
      </c>
    </row>
    <row r="61" spans="1:8" ht="43.5">
      <c r="A61" s="1" t="s">
        <v>278</v>
      </c>
      <c r="B61" s="1" t="s">
        <v>279</v>
      </c>
      <c r="C61" s="1" t="s">
        <v>280</v>
      </c>
      <c r="D61" s="1" t="s">
        <v>167</v>
      </c>
      <c r="E61" s="1" t="s">
        <v>281</v>
      </c>
      <c r="F61" s="1" t="s">
        <v>282</v>
      </c>
      <c r="G61" s="1" t="s">
        <v>283</v>
      </c>
      <c r="H61" s="2">
        <v>41859</v>
      </c>
    </row>
    <row r="62" spans="1:8" ht="29.1">
      <c r="A62" s="1" t="s">
        <v>284</v>
      </c>
      <c r="B62" s="1" t="s">
        <v>46</v>
      </c>
      <c r="C62" s="1" t="s">
        <v>285</v>
      </c>
      <c r="D62" s="1" t="s">
        <v>147</v>
      </c>
      <c r="E62" s="1" t="s">
        <v>275</v>
      </c>
      <c r="F62" s="1" t="s">
        <v>286</v>
      </c>
      <c r="G62" s="1" t="s">
        <v>287</v>
      </c>
      <c r="H62" s="2">
        <v>41796</v>
      </c>
    </row>
    <row r="63" spans="1:8">
      <c r="A63" s="1" t="s">
        <v>288</v>
      </c>
      <c r="B63" s="1" t="s">
        <v>289</v>
      </c>
      <c r="C63" s="1" t="s">
        <v>290</v>
      </c>
      <c r="D63" s="1" t="s">
        <v>167</v>
      </c>
      <c r="E63" s="1" t="s">
        <v>291</v>
      </c>
      <c r="F63" s="1" t="s">
        <v>292</v>
      </c>
      <c r="G63" s="1" t="s">
        <v>293</v>
      </c>
      <c r="H63" s="2">
        <v>41796</v>
      </c>
    </row>
    <row r="64" spans="1:8" ht="43.5">
      <c r="A64" s="1" t="s">
        <v>294</v>
      </c>
      <c r="B64" s="1" t="s">
        <v>295</v>
      </c>
      <c r="C64" s="1" t="s">
        <v>296</v>
      </c>
      <c r="D64" s="1" t="s">
        <v>147</v>
      </c>
      <c r="E64" s="1" t="s">
        <v>297</v>
      </c>
      <c r="F64" s="1" t="s">
        <v>298</v>
      </c>
      <c r="G64" s="1" t="s">
        <v>299</v>
      </c>
      <c r="H64" s="2">
        <v>41780</v>
      </c>
    </row>
    <row r="65" spans="1:8" ht="43.5">
      <c r="A65" s="1" t="s">
        <v>300</v>
      </c>
      <c r="B65" s="1" t="s">
        <v>301</v>
      </c>
      <c r="C65" s="1" t="s">
        <v>302</v>
      </c>
      <c r="D65" s="1" t="s">
        <v>147</v>
      </c>
      <c r="E65" s="1" t="s">
        <v>303</v>
      </c>
      <c r="F65" s="1" t="s">
        <v>304</v>
      </c>
      <c r="G65" s="1" t="s">
        <v>39</v>
      </c>
      <c r="H65" s="2">
        <v>41750</v>
      </c>
    </row>
    <row r="66" spans="1:8" ht="43.5">
      <c r="A66" s="1" t="s">
        <v>305</v>
      </c>
      <c r="B66" s="1" t="s">
        <v>306</v>
      </c>
      <c r="C66" s="1" t="s">
        <v>307</v>
      </c>
      <c r="D66" s="1" t="s">
        <v>167</v>
      </c>
      <c r="E66" s="1" t="s">
        <v>308</v>
      </c>
      <c r="F66" s="1" t="s">
        <v>309</v>
      </c>
      <c r="G66" s="1" t="s">
        <v>39</v>
      </c>
      <c r="H66" s="2">
        <v>41736</v>
      </c>
    </row>
    <row r="67" spans="1:8" ht="43.5">
      <c r="A67" s="1" t="s">
        <v>310</v>
      </c>
      <c r="B67" s="1" t="s">
        <v>311</v>
      </c>
      <c r="C67" s="1" t="s">
        <v>312</v>
      </c>
      <c r="D67" s="1" t="s">
        <v>167</v>
      </c>
      <c r="E67" s="1" t="s">
        <v>313</v>
      </c>
      <c r="F67" s="1" t="s">
        <v>314</v>
      </c>
      <c r="G67" s="1" t="s">
        <v>315</v>
      </c>
      <c r="H67" s="2">
        <v>41579</v>
      </c>
    </row>
    <row r="68" spans="1:8" ht="29.1">
      <c r="A68" s="1" t="s">
        <v>316</v>
      </c>
      <c r="B68" s="1" t="s">
        <v>317</v>
      </c>
      <c r="C68" s="1" t="s">
        <v>318</v>
      </c>
      <c r="D68" s="1" t="s">
        <v>319</v>
      </c>
      <c r="E68" s="1" t="s">
        <v>320</v>
      </c>
      <c r="F68" s="1" t="s">
        <v>321</v>
      </c>
      <c r="G68" s="1" t="s">
        <v>322</v>
      </c>
      <c r="H68" s="2">
        <v>41558</v>
      </c>
    </row>
    <row r="69" spans="1:8">
      <c r="A69" s="1" t="s">
        <v>323</v>
      </c>
      <c r="B69" s="1" t="s">
        <v>324</v>
      </c>
      <c r="C69" s="1" t="s">
        <v>325</v>
      </c>
      <c r="D69" s="2" t="s">
        <v>167</v>
      </c>
      <c r="E69" s="1" t="s">
        <v>326</v>
      </c>
      <c r="F69" s="1" t="s">
        <v>327</v>
      </c>
      <c r="G69" s="1" t="s">
        <v>322</v>
      </c>
      <c r="H69" s="2">
        <v>41555</v>
      </c>
    </row>
    <row r="70" spans="1:8" ht="87">
      <c r="A70" s="1" t="s">
        <v>328</v>
      </c>
      <c r="B70" s="1" t="s">
        <v>301</v>
      </c>
      <c r="C70" s="1" t="s">
        <v>329</v>
      </c>
      <c r="D70" s="2" t="s">
        <v>167</v>
      </c>
      <c r="E70" s="1" t="s">
        <v>330</v>
      </c>
      <c r="F70" s="1" t="s">
        <v>331</v>
      </c>
      <c r="G70" s="1" t="s">
        <v>332</v>
      </c>
      <c r="H70" s="1" t="s">
        <v>333</v>
      </c>
    </row>
    <row r="71" spans="1:8" ht="29.1">
      <c r="A71" s="1" t="s">
        <v>334</v>
      </c>
      <c r="B71" s="1" t="s">
        <v>335</v>
      </c>
      <c r="C71" s="1" t="s">
        <v>336</v>
      </c>
      <c r="D71" s="1" t="s">
        <v>167</v>
      </c>
      <c r="E71" s="1" t="s">
        <v>337</v>
      </c>
      <c r="F71" s="1" t="s">
        <v>338</v>
      </c>
      <c r="G71" s="1" t="s">
        <v>322</v>
      </c>
      <c r="H71" s="2">
        <v>41367</v>
      </c>
    </row>
    <row r="72" spans="1:8" ht="29.1">
      <c r="A72" s="1" t="s">
        <v>339</v>
      </c>
      <c r="B72" s="1" t="s">
        <v>340</v>
      </c>
      <c r="C72" s="2" t="s">
        <v>341</v>
      </c>
      <c r="D72" s="1" t="s">
        <v>167</v>
      </c>
      <c r="E72" s="1" t="s">
        <v>342</v>
      </c>
      <c r="F72" s="1" t="s">
        <v>343</v>
      </c>
      <c r="G72" s="1" t="s">
        <v>344</v>
      </c>
      <c r="H72" s="2">
        <v>41353</v>
      </c>
    </row>
    <row r="73" spans="1:8" ht="43.5">
      <c r="A73" s="1" t="s">
        <v>345</v>
      </c>
      <c r="B73" s="2" t="s">
        <v>346</v>
      </c>
      <c r="C73" s="1" t="s">
        <v>347</v>
      </c>
      <c r="D73" s="2" t="s">
        <v>167</v>
      </c>
      <c r="E73" s="1" t="s">
        <v>348</v>
      </c>
      <c r="F73" s="1" t="s">
        <v>349</v>
      </c>
      <c r="G73" s="1" t="s">
        <v>322</v>
      </c>
      <c r="H73" s="2">
        <v>41312</v>
      </c>
    </row>
    <row r="74" spans="1:8" ht="29.1">
      <c r="A74" s="1" t="s">
        <v>350</v>
      </c>
      <c r="B74" s="1" t="s">
        <v>351</v>
      </c>
      <c r="C74" s="1" t="s">
        <v>352</v>
      </c>
      <c r="D74" s="1" t="s">
        <v>353</v>
      </c>
      <c r="E74" s="1" t="s">
        <v>354</v>
      </c>
      <c r="F74" s="1" t="s">
        <v>355</v>
      </c>
      <c r="G74" s="1" t="s">
        <v>322</v>
      </c>
      <c r="H74" s="2">
        <v>41231</v>
      </c>
    </row>
    <row r="75" spans="1:8" ht="29.1">
      <c r="A75" s="1" t="s">
        <v>356</v>
      </c>
      <c r="B75" s="1" t="s">
        <v>357</v>
      </c>
      <c r="C75" s="1" t="s">
        <v>358</v>
      </c>
      <c r="D75" s="2" t="s">
        <v>167</v>
      </c>
      <c r="E75" s="1" t="s">
        <v>359</v>
      </c>
      <c r="F75" s="1" t="s">
        <v>360</v>
      </c>
      <c r="G75" s="1" t="s">
        <v>361</v>
      </c>
      <c r="H75" s="1" t="s">
        <v>362</v>
      </c>
    </row>
    <row r="76" spans="1:8" ht="87">
      <c r="A76" s="1" t="s">
        <v>363</v>
      </c>
      <c r="B76" s="1" t="s">
        <v>364</v>
      </c>
      <c r="C76" s="1" t="s">
        <v>365</v>
      </c>
      <c r="D76" s="1" t="s">
        <v>167</v>
      </c>
      <c r="E76" s="1" t="s">
        <v>366</v>
      </c>
      <c r="F76" s="1" t="s">
        <v>367</v>
      </c>
      <c r="G76" s="1" t="s">
        <v>368</v>
      </c>
      <c r="H76" s="2">
        <v>41201</v>
      </c>
    </row>
    <row r="77" spans="1:8" ht="29.1">
      <c r="A77" s="1" t="s">
        <v>369</v>
      </c>
      <c r="B77" s="1" t="s">
        <v>370</v>
      </c>
      <c r="C77" s="1" t="s">
        <v>371</v>
      </c>
      <c r="D77" s="1" t="s">
        <v>233</v>
      </c>
      <c r="E77" s="1" t="s">
        <v>291</v>
      </c>
      <c r="F77" s="1" t="s">
        <v>372</v>
      </c>
      <c r="G77" s="1" t="s">
        <v>373</v>
      </c>
      <c r="H77" s="2">
        <v>40690</v>
      </c>
    </row>
    <row r="78" spans="1:8">
      <c r="A78" s="1" t="s">
        <v>374</v>
      </c>
      <c r="B78" s="1" t="s">
        <v>375</v>
      </c>
      <c r="C78" s="1" t="s">
        <v>376</v>
      </c>
      <c r="D78" s="1" t="s">
        <v>167</v>
      </c>
      <c r="E78" s="1" t="s">
        <v>377</v>
      </c>
      <c r="F78" s="1" t="s">
        <v>378</v>
      </c>
      <c r="G78" s="1" t="s">
        <v>373</v>
      </c>
      <c r="H78" s="2">
        <v>40616</v>
      </c>
    </row>
    <row r="79" spans="1:8" ht="29.1">
      <c r="A79" s="1" t="s">
        <v>379</v>
      </c>
      <c r="B79" s="1" t="s">
        <v>380</v>
      </c>
      <c r="C79" s="1" t="s">
        <v>381</v>
      </c>
      <c r="D79" s="1" t="s">
        <v>353</v>
      </c>
      <c r="E79" s="1" t="s">
        <v>382</v>
      </c>
      <c r="F79" s="1" t="s">
        <v>383</v>
      </c>
      <c r="G79" s="1" t="s">
        <v>384</v>
      </c>
      <c r="H79" s="2">
        <v>40536</v>
      </c>
    </row>
    <row r="80" spans="1:8" ht="29.1">
      <c r="A80" s="1" t="s">
        <v>385</v>
      </c>
      <c r="B80" s="1" t="s">
        <v>386</v>
      </c>
      <c r="C80" s="1" t="s">
        <v>387</v>
      </c>
      <c r="D80" s="1" t="s">
        <v>167</v>
      </c>
      <c r="E80" s="1" t="s">
        <v>382</v>
      </c>
      <c r="F80" s="1" t="s">
        <v>388</v>
      </c>
      <c r="G80" s="1" t="s">
        <v>389</v>
      </c>
      <c r="H80" s="2">
        <v>40521</v>
      </c>
    </row>
    <row r="81" spans="1:8" ht="29.1">
      <c r="A81" s="1" t="s">
        <v>390</v>
      </c>
      <c r="B81" s="1" t="s">
        <v>391</v>
      </c>
      <c r="C81" s="1" t="s">
        <v>392</v>
      </c>
      <c r="D81" s="1" t="s">
        <v>147</v>
      </c>
      <c r="E81" s="1" t="s">
        <v>393</v>
      </c>
      <c r="F81" s="1" t="s">
        <v>394</v>
      </c>
      <c r="G81" s="1" t="s">
        <v>373</v>
      </c>
      <c r="H81" s="2">
        <v>40494</v>
      </c>
    </row>
    <row r="82" spans="1:8" ht="87">
      <c r="A82" s="1" t="s">
        <v>395</v>
      </c>
      <c r="B82" s="1" t="s">
        <v>85</v>
      </c>
      <c r="C82" s="1" t="s">
        <v>396</v>
      </c>
      <c r="D82" s="1" t="s">
        <v>397</v>
      </c>
      <c r="E82" s="1" t="s">
        <v>398</v>
      </c>
      <c r="F82" s="1" t="s">
        <v>399</v>
      </c>
      <c r="G82" s="2" t="s">
        <v>373</v>
      </c>
      <c r="H82" s="1" t="s">
        <v>400</v>
      </c>
    </row>
    <row r="83" spans="1:8" ht="43.5">
      <c r="A83" s="1" t="s">
        <v>401</v>
      </c>
      <c r="B83" s="1" t="s">
        <v>402</v>
      </c>
      <c r="C83" s="1" t="s">
        <v>403</v>
      </c>
      <c r="D83" s="1" t="s">
        <v>147</v>
      </c>
      <c r="E83" s="1" t="s">
        <v>404</v>
      </c>
      <c r="F83" s="1" t="s">
        <v>405</v>
      </c>
      <c r="G83" s="1" t="s">
        <v>406</v>
      </c>
      <c r="H83" s="2">
        <v>40255</v>
      </c>
    </row>
    <row r="84" spans="1:8">
      <c r="A84" s="1" t="s">
        <v>407</v>
      </c>
      <c r="B84" s="1" t="s">
        <v>391</v>
      </c>
      <c r="C84" s="1" t="s">
        <v>408</v>
      </c>
      <c r="D84" s="1" t="s">
        <v>167</v>
      </c>
      <c r="E84" s="1" t="s">
        <v>409</v>
      </c>
      <c r="F84" s="1" t="s">
        <v>410</v>
      </c>
      <c r="G84" s="1" t="s">
        <v>373</v>
      </c>
      <c r="H84" s="2">
        <v>40238</v>
      </c>
    </row>
    <row r="85" spans="1:8" ht="146.44999999999999" customHeight="1">
      <c r="A85" s="1" t="s">
        <v>411</v>
      </c>
      <c r="B85" s="1" t="s">
        <v>412</v>
      </c>
      <c r="C85" s="1" t="s">
        <v>413</v>
      </c>
      <c r="D85" s="1" t="s">
        <v>147</v>
      </c>
      <c r="E85" s="1" t="s">
        <v>414</v>
      </c>
      <c r="F85" s="1" t="s">
        <v>415</v>
      </c>
      <c r="G85" s="1" t="s">
        <v>416</v>
      </c>
      <c r="H85" s="2">
        <v>40217</v>
      </c>
    </row>
    <row r="86" spans="1:8" ht="29.1">
      <c r="A86" s="1" t="s">
        <v>417</v>
      </c>
      <c r="B86" s="1" t="s">
        <v>418</v>
      </c>
      <c r="C86" s="1" t="s">
        <v>419</v>
      </c>
      <c r="D86" s="1" t="s">
        <v>420</v>
      </c>
      <c r="E86" s="1" t="s">
        <v>421</v>
      </c>
      <c r="F86" s="1" t="s">
        <v>422</v>
      </c>
      <c r="G86" s="1" t="s">
        <v>373</v>
      </c>
      <c r="H86" s="2">
        <v>40135</v>
      </c>
    </row>
    <row r="87" spans="1:8" ht="29.1">
      <c r="A87" s="1" t="s">
        <v>423</v>
      </c>
      <c r="B87" s="1" t="s">
        <v>375</v>
      </c>
      <c r="C87" s="1" t="s">
        <v>424</v>
      </c>
      <c r="D87" s="1" t="s">
        <v>167</v>
      </c>
      <c r="E87" s="1" t="s">
        <v>404</v>
      </c>
      <c r="F87" s="1" t="s">
        <v>410</v>
      </c>
      <c r="G87" s="1" t="s">
        <v>373</v>
      </c>
      <c r="H87" s="2">
        <v>40120</v>
      </c>
    </row>
    <row r="88" spans="1:8" ht="101.45" customHeight="1">
      <c r="A88" s="1" t="s">
        <v>425</v>
      </c>
      <c r="B88" s="1" t="s">
        <v>279</v>
      </c>
      <c r="C88" s="1" t="s">
        <v>280</v>
      </c>
      <c r="D88" s="1" t="s">
        <v>167</v>
      </c>
      <c r="E88" s="1" t="s">
        <v>414</v>
      </c>
      <c r="F88" s="1" t="s">
        <v>426</v>
      </c>
      <c r="G88" s="1" t="s">
        <v>427</v>
      </c>
      <c r="H88" s="2">
        <v>40091</v>
      </c>
    </row>
    <row r="89" spans="1:8" ht="43.5">
      <c r="A89" s="1" t="s">
        <v>428</v>
      </c>
      <c r="B89" s="1" t="s">
        <v>429</v>
      </c>
      <c r="C89" s="1" t="s">
        <v>430</v>
      </c>
      <c r="D89" s="1" t="s">
        <v>167</v>
      </c>
      <c r="E89" s="1" t="s">
        <v>431</v>
      </c>
      <c r="F89" s="1" t="s">
        <v>432</v>
      </c>
      <c r="G89" s="1" t="s">
        <v>373</v>
      </c>
      <c r="H89" s="2">
        <v>40072</v>
      </c>
    </row>
    <row r="90" spans="1:8" ht="162" customHeight="1">
      <c r="A90" s="1" t="s">
        <v>433</v>
      </c>
      <c r="B90" s="1" t="s">
        <v>434</v>
      </c>
      <c r="C90" s="1" t="s">
        <v>435</v>
      </c>
      <c r="D90" s="1" t="s">
        <v>167</v>
      </c>
      <c r="E90" s="1" t="s">
        <v>436</v>
      </c>
      <c r="F90" s="1" t="s">
        <v>437</v>
      </c>
      <c r="G90" s="1" t="s">
        <v>438</v>
      </c>
      <c r="H90" s="2">
        <v>40031</v>
      </c>
    </row>
    <row r="91" spans="1:8" ht="43.5">
      <c r="A91" s="1" t="s">
        <v>439</v>
      </c>
      <c r="B91" s="1" t="s">
        <v>210</v>
      </c>
      <c r="C91" s="1" t="s">
        <v>440</v>
      </c>
      <c r="D91" s="1" t="s">
        <v>397</v>
      </c>
      <c r="E91" s="1" t="s">
        <v>441</v>
      </c>
      <c r="F91" s="1" t="s">
        <v>442</v>
      </c>
      <c r="G91" s="1" t="s">
        <v>373</v>
      </c>
      <c r="H91" s="2">
        <v>39939</v>
      </c>
    </row>
    <row r="92" spans="1:8" ht="43.5">
      <c r="A92" s="1" t="s">
        <v>443</v>
      </c>
      <c r="B92" s="1" t="s">
        <v>444</v>
      </c>
      <c r="C92" s="1" t="s">
        <v>445</v>
      </c>
      <c r="D92" s="1" t="s">
        <v>147</v>
      </c>
      <c r="E92" s="1" t="s">
        <v>431</v>
      </c>
      <c r="F92" s="1" t="s">
        <v>446</v>
      </c>
      <c r="G92" s="1" t="s">
        <v>373</v>
      </c>
      <c r="H92" s="2">
        <v>39917</v>
      </c>
    </row>
    <row r="93" spans="1:8" ht="29.1">
      <c r="A93" s="1" t="s">
        <v>447</v>
      </c>
      <c r="B93" s="1" t="s">
        <v>101</v>
      </c>
      <c r="C93" s="1" t="s">
        <v>102</v>
      </c>
      <c r="D93" s="1" t="s">
        <v>167</v>
      </c>
      <c r="E93" s="1" t="s">
        <v>448</v>
      </c>
      <c r="F93" s="1" t="s">
        <v>449</v>
      </c>
      <c r="G93" s="1" t="s">
        <v>373</v>
      </c>
      <c r="H93" s="2">
        <v>39829</v>
      </c>
    </row>
    <row r="94" spans="1:8" ht="57.95">
      <c r="A94" s="1" t="s">
        <v>450</v>
      </c>
      <c r="B94" s="1" t="s">
        <v>451</v>
      </c>
      <c r="C94" s="1" t="s">
        <v>452</v>
      </c>
      <c r="D94" s="1" t="s">
        <v>233</v>
      </c>
      <c r="E94" s="1" t="s">
        <v>453</v>
      </c>
      <c r="F94" s="1" t="s">
        <v>454</v>
      </c>
      <c r="G94" s="1" t="s">
        <v>455</v>
      </c>
      <c r="H94" s="2">
        <v>39744</v>
      </c>
    </row>
    <row r="95" spans="1:8" ht="43.5">
      <c r="A95" s="1" t="s">
        <v>456</v>
      </c>
      <c r="B95" s="1" t="s">
        <v>90</v>
      </c>
      <c r="C95" s="1" t="s">
        <v>457</v>
      </c>
      <c r="D95" s="1" t="s">
        <v>167</v>
      </c>
      <c r="E95" s="1" t="s">
        <v>431</v>
      </c>
      <c r="F95" s="1" t="s">
        <v>458</v>
      </c>
      <c r="G95" s="1" t="s">
        <v>373</v>
      </c>
      <c r="H95" s="2">
        <v>39368</v>
      </c>
    </row>
    <row r="96" spans="1:8" ht="29.1">
      <c r="A96" s="1" t="s">
        <v>459</v>
      </c>
      <c r="B96" s="1" t="s">
        <v>460</v>
      </c>
      <c r="C96" s="1" t="s">
        <v>461</v>
      </c>
      <c r="D96" s="1" t="s">
        <v>167</v>
      </c>
      <c r="E96" s="1" t="s">
        <v>462</v>
      </c>
      <c r="F96" s="1" t="s">
        <v>463</v>
      </c>
      <c r="G96" s="1" t="s">
        <v>464</v>
      </c>
      <c r="H96" s="2">
        <v>39321</v>
      </c>
    </row>
    <row r="97" spans="1:8">
      <c r="A97" s="1" t="s">
        <v>465</v>
      </c>
      <c r="B97" s="1" t="s">
        <v>466</v>
      </c>
      <c r="C97" s="1" t="s">
        <v>467</v>
      </c>
      <c r="D97" s="1" t="s">
        <v>167</v>
      </c>
      <c r="E97" s="1" t="s">
        <v>468</v>
      </c>
      <c r="F97" s="1" t="s">
        <v>469</v>
      </c>
      <c r="G97" s="1" t="s">
        <v>373</v>
      </c>
      <c r="H97" s="2">
        <v>39304</v>
      </c>
    </row>
    <row r="98" spans="1:8" ht="43.5">
      <c r="A98" s="1" t="s">
        <v>470</v>
      </c>
      <c r="B98" s="1" t="s">
        <v>205</v>
      </c>
      <c r="C98" s="1" t="s">
        <v>471</v>
      </c>
      <c r="D98" s="1" t="s">
        <v>167</v>
      </c>
      <c r="E98" s="1" t="s">
        <v>472</v>
      </c>
      <c r="F98" s="1" t="s">
        <v>473</v>
      </c>
      <c r="G98" s="1" t="s">
        <v>474</v>
      </c>
      <c r="H98" s="2">
        <v>39210</v>
      </c>
    </row>
    <row r="99" spans="1:8" ht="57.95">
      <c r="A99" s="1" t="s">
        <v>475</v>
      </c>
      <c r="B99" s="1" t="s">
        <v>476</v>
      </c>
      <c r="C99" s="1" t="s">
        <v>477</v>
      </c>
      <c r="D99" s="1" t="s">
        <v>147</v>
      </c>
      <c r="E99" s="1" t="s">
        <v>431</v>
      </c>
      <c r="F99" s="1" t="s">
        <v>478</v>
      </c>
      <c r="G99" s="1" t="s">
        <v>479</v>
      </c>
      <c r="H99" s="2">
        <v>39182</v>
      </c>
    </row>
    <row r="100" spans="1:8" ht="57.95">
      <c r="A100" s="1" t="s">
        <v>480</v>
      </c>
      <c r="B100" s="1" t="s">
        <v>481</v>
      </c>
      <c r="C100" s="1" t="s">
        <v>482</v>
      </c>
      <c r="D100" s="1" t="s">
        <v>167</v>
      </c>
      <c r="E100" s="1" t="s">
        <v>483</v>
      </c>
      <c r="F100" s="1" t="s">
        <v>484</v>
      </c>
      <c r="G100" s="1" t="s">
        <v>485</v>
      </c>
      <c r="H100" s="2">
        <v>39182</v>
      </c>
    </row>
    <row r="101" spans="1:8" ht="29.1">
      <c r="A101" s="1" t="s">
        <v>486</v>
      </c>
      <c r="B101" s="1" t="s">
        <v>487</v>
      </c>
      <c r="C101" s="1" t="s">
        <v>488</v>
      </c>
      <c r="D101" s="1" t="s">
        <v>489</v>
      </c>
      <c r="E101" s="1" t="s">
        <v>490</v>
      </c>
      <c r="F101" s="1" t="s">
        <v>491</v>
      </c>
      <c r="G101" s="1" t="s">
        <v>492</v>
      </c>
      <c r="H101" s="2">
        <v>38980</v>
      </c>
    </row>
    <row r="102" spans="1:8" ht="72.599999999999994">
      <c r="A102" s="1" t="s">
        <v>493</v>
      </c>
      <c r="B102" s="1" t="s">
        <v>370</v>
      </c>
      <c r="C102" s="1" t="s">
        <v>494</v>
      </c>
      <c r="D102" s="1" t="s">
        <v>167</v>
      </c>
      <c r="E102" s="1" t="s">
        <v>495</v>
      </c>
      <c r="F102" s="1" t="s">
        <v>496</v>
      </c>
      <c r="G102" s="1" t="s">
        <v>497</v>
      </c>
      <c r="H102" s="2">
        <v>38943</v>
      </c>
    </row>
    <row r="103" spans="1:8" ht="43.5">
      <c r="A103" s="1" t="s">
        <v>498</v>
      </c>
      <c r="B103" s="1" t="s">
        <v>499</v>
      </c>
      <c r="C103" s="1" t="s">
        <v>500</v>
      </c>
      <c r="D103" s="1" t="s">
        <v>167</v>
      </c>
      <c r="E103" s="1" t="s">
        <v>501</v>
      </c>
      <c r="F103" s="1" t="s">
        <v>502</v>
      </c>
      <c r="G103" s="1" t="s">
        <v>503</v>
      </c>
      <c r="H103" s="2">
        <v>38883</v>
      </c>
    </row>
    <row r="104" spans="1:8" ht="87">
      <c r="A104" s="1" t="s">
        <v>504</v>
      </c>
      <c r="B104" s="1" t="s">
        <v>306</v>
      </c>
      <c r="C104" s="1" t="s">
        <v>505</v>
      </c>
      <c r="D104" s="1" t="s">
        <v>397</v>
      </c>
      <c r="E104" s="1" t="s">
        <v>506</v>
      </c>
      <c r="F104" s="1" t="s">
        <v>507</v>
      </c>
      <c r="G104" s="1" t="s">
        <v>508</v>
      </c>
      <c r="H104" s="2">
        <v>38859</v>
      </c>
    </row>
    <row r="105" spans="1:8" ht="57.95">
      <c r="A105" s="1" t="s">
        <v>509</v>
      </c>
      <c r="B105" s="1" t="s">
        <v>510</v>
      </c>
      <c r="C105" s="1" t="s">
        <v>511</v>
      </c>
      <c r="D105" s="1" t="s">
        <v>167</v>
      </c>
      <c r="E105" s="1" t="s">
        <v>472</v>
      </c>
      <c r="F105" s="1" t="s">
        <v>512</v>
      </c>
      <c r="G105" s="1" t="s">
        <v>513</v>
      </c>
      <c r="H105" s="2">
        <v>38853</v>
      </c>
    </row>
    <row r="106" spans="1:8" ht="72.599999999999994">
      <c r="A106" s="1" t="s">
        <v>514</v>
      </c>
      <c r="B106" s="1" t="s">
        <v>451</v>
      </c>
      <c r="C106" s="1" t="s">
        <v>515</v>
      </c>
      <c r="D106" s="1" t="s">
        <v>167</v>
      </c>
      <c r="E106" s="1" t="s">
        <v>516</v>
      </c>
      <c r="F106" s="1" t="s">
        <v>517</v>
      </c>
      <c r="G106" s="1" t="s">
        <v>518</v>
      </c>
      <c r="H106" s="2">
        <v>38797</v>
      </c>
    </row>
    <row r="107" spans="1:8" ht="29.1">
      <c r="A107" s="1" t="s">
        <v>519</v>
      </c>
      <c r="B107" s="1" t="s">
        <v>444</v>
      </c>
      <c r="C107" s="1" t="s">
        <v>117</v>
      </c>
      <c r="D107" s="1" t="s">
        <v>167</v>
      </c>
      <c r="E107" s="1" t="s">
        <v>483</v>
      </c>
      <c r="F107" s="1" t="s">
        <v>520</v>
      </c>
      <c r="G107" s="1" t="s">
        <v>521</v>
      </c>
      <c r="H107" s="2">
        <v>38750</v>
      </c>
    </row>
    <row r="108" spans="1:8" ht="87">
      <c r="A108" s="1" t="s">
        <v>522</v>
      </c>
      <c r="B108" s="1" t="s">
        <v>523</v>
      </c>
      <c r="C108" s="1" t="s">
        <v>524</v>
      </c>
      <c r="D108" s="1" t="s">
        <v>147</v>
      </c>
      <c r="E108" s="1" t="s">
        <v>525</v>
      </c>
      <c r="F108" s="1" t="s">
        <v>526</v>
      </c>
      <c r="G108" s="1" t="s">
        <v>527</v>
      </c>
      <c r="H108" s="2">
        <v>38706</v>
      </c>
    </row>
    <row r="109" spans="1:8" ht="72.599999999999994">
      <c r="A109" s="1" t="s">
        <v>528</v>
      </c>
      <c r="B109" s="1" t="s">
        <v>529</v>
      </c>
      <c r="C109" s="1" t="s">
        <v>530</v>
      </c>
      <c r="D109" s="1" t="s">
        <v>147</v>
      </c>
      <c r="E109" s="1" t="s">
        <v>531</v>
      </c>
      <c r="F109" s="1" t="s">
        <v>532</v>
      </c>
      <c r="G109" s="1" t="s">
        <v>533</v>
      </c>
      <c r="H109" s="2">
        <v>38687</v>
      </c>
    </row>
    <row r="110" spans="1:8" ht="29.1">
      <c r="A110" s="1" t="s">
        <v>534</v>
      </c>
      <c r="B110" s="1" t="s">
        <v>429</v>
      </c>
      <c r="C110" s="1" t="s">
        <v>255</v>
      </c>
      <c r="D110" s="1" t="s">
        <v>167</v>
      </c>
      <c r="E110" s="1" t="s">
        <v>535</v>
      </c>
      <c r="F110" s="1" t="s">
        <v>536</v>
      </c>
      <c r="G110" s="1" t="s">
        <v>537</v>
      </c>
      <c r="H110" s="2">
        <v>38643</v>
      </c>
    </row>
    <row r="111" spans="1:8" ht="72.599999999999994">
      <c r="A111" s="1" t="s">
        <v>538</v>
      </c>
      <c r="B111" s="1" t="s">
        <v>306</v>
      </c>
      <c r="C111" s="1" t="s">
        <v>539</v>
      </c>
      <c r="D111" s="1" t="s">
        <v>167</v>
      </c>
      <c r="E111" s="1" t="s">
        <v>468</v>
      </c>
      <c r="F111" s="1" t="s">
        <v>540</v>
      </c>
      <c r="G111" s="1" t="s">
        <v>492</v>
      </c>
      <c r="H111" s="2">
        <v>38580</v>
      </c>
    </row>
    <row r="112" spans="1:8" ht="29.1">
      <c r="A112" s="1" t="s">
        <v>541</v>
      </c>
      <c r="B112" s="1" t="s">
        <v>542</v>
      </c>
      <c r="C112" s="1" t="s">
        <v>543</v>
      </c>
      <c r="D112" s="1" t="s">
        <v>167</v>
      </c>
      <c r="E112" s="1" t="s">
        <v>544</v>
      </c>
      <c r="F112" s="1" t="s">
        <v>545</v>
      </c>
      <c r="G112" s="1" t="s">
        <v>546</v>
      </c>
      <c r="H112" s="2">
        <v>38527</v>
      </c>
    </row>
    <row r="113" spans="1:8" ht="29.1">
      <c r="A113" s="1" t="s">
        <v>547</v>
      </c>
      <c r="B113" s="1" t="s">
        <v>542</v>
      </c>
      <c r="C113" s="1" t="s">
        <v>543</v>
      </c>
      <c r="D113" s="1" t="s">
        <v>167</v>
      </c>
      <c r="E113" s="1" t="s">
        <v>548</v>
      </c>
      <c r="F113" s="1" t="s">
        <v>545</v>
      </c>
      <c r="G113" s="1" t="s">
        <v>546</v>
      </c>
      <c r="H113" s="2">
        <v>38525</v>
      </c>
    </row>
    <row r="114" spans="1:8" ht="43.5">
      <c r="A114" s="1" t="s">
        <v>549</v>
      </c>
      <c r="B114" s="1" t="s">
        <v>279</v>
      </c>
      <c r="C114" s="1" t="s">
        <v>550</v>
      </c>
      <c r="D114" s="1" t="s">
        <v>551</v>
      </c>
      <c r="E114" s="1" t="s">
        <v>552</v>
      </c>
      <c r="F114" s="1" t="s">
        <v>553</v>
      </c>
      <c r="G114" s="1" t="s">
        <v>492</v>
      </c>
      <c r="H114" s="2">
        <v>38516</v>
      </c>
    </row>
    <row r="115" spans="1:8" ht="116.1">
      <c r="A115" s="1" t="s">
        <v>554</v>
      </c>
      <c r="B115" s="1" t="s">
        <v>555</v>
      </c>
      <c r="C115" s="1" t="s">
        <v>195</v>
      </c>
      <c r="D115" s="1" t="s">
        <v>556</v>
      </c>
      <c r="E115" s="1" t="s">
        <v>557</v>
      </c>
      <c r="F115" s="1" t="s">
        <v>558</v>
      </c>
      <c r="G115" s="1" t="s">
        <v>559</v>
      </c>
      <c r="H115" s="2">
        <v>38516</v>
      </c>
    </row>
    <row r="116" spans="1:8" ht="43.5">
      <c r="A116" s="1" t="s">
        <v>560</v>
      </c>
      <c r="B116" s="1" t="s">
        <v>561</v>
      </c>
      <c r="C116" s="1" t="s">
        <v>482</v>
      </c>
      <c r="D116" s="1" t="s">
        <v>147</v>
      </c>
      <c r="E116" s="1" t="s">
        <v>562</v>
      </c>
      <c r="F116" s="1" t="s">
        <v>563</v>
      </c>
      <c r="G116" s="1" t="s">
        <v>564</v>
      </c>
      <c r="H116" s="2">
        <v>38495</v>
      </c>
    </row>
    <row r="117" spans="1:8" ht="29.1">
      <c r="A117" s="1" t="s">
        <v>565</v>
      </c>
      <c r="B117" s="1" t="s">
        <v>451</v>
      </c>
      <c r="C117" s="1" t="s">
        <v>566</v>
      </c>
      <c r="D117" s="1" t="s">
        <v>167</v>
      </c>
      <c r="E117" s="1" t="s">
        <v>567</v>
      </c>
      <c r="F117" s="1" t="s">
        <v>568</v>
      </c>
      <c r="G117" s="1" t="s">
        <v>373</v>
      </c>
      <c r="H117" s="2">
        <v>38474</v>
      </c>
    </row>
    <row r="118" spans="1:8">
      <c r="A118" s="1" t="s">
        <v>569</v>
      </c>
      <c r="B118" s="1" t="s">
        <v>570</v>
      </c>
      <c r="C118" s="1" t="s">
        <v>571</v>
      </c>
      <c r="D118" s="1" t="s">
        <v>167</v>
      </c>
      <c r="E118" s="1" t="s">
        <v>572</v>
      </c>
      <c r="F118" s="1" t="s">
        <v>573</v>
      </c>
      <c r="G118" s="1" t="s">
        <v>574</v>
      </c>
      <c r="H118" s="2">
        <v>38426</v>
      </c>
    </row>
    <row r="119" spans="1:8" ht="29.1">
      <c r="A119" s="1" t="s">
        <v>575</v>
      </c>
      <c r="B119" s="1" t="s">
        <v>254</v>
      </c>
      <c r="C119" s="1" t="s">
        <v>576</v>
      </c>
      <c r="D119" s="1" t="s">
        <v>167</v>
      </c>
      <c r="E119" s="1" t="s">
        <v>577</v>
      </c>
      <c r="F119" s="1" t="s">
        <v>578</v>
      </c>
      <c r="G119" s="1" t="s">
        <v>373</v>
      </c>
      <c r="H119" s="2">
        <v>38392</v>
      </c>
    </row>
    <row r="120" spans="1:8" ht="29.1">
      <c r="A120" s="1" t="s">
        <v>579</v>
      </c>
      <c r="B120" s="1" t="s">
        <v>580</v>
      </c>
      <c r="C120" s="1" t="s">
        <v>581</v>
      </c>
      <c r="D120" s="1" t="s">
        <v>147</v>
      </c>
      <c r="E120" s="1" t="s">
        <v>582</v>
      </c>
      <c r="F120" s="1" t="s">
        <v>583</v>
      </c>
      <c r="G120" s="1" t="s">
        <v>584</v>
      </c>
      <c r="H120" s="2">
        <v>38355</v>
      </c>
    </row>
    <row r="121" spans="1:8" ht="29.1">
      <c r="A121" s="1" t="s">
        <v>585</v>
      </c>
      <c r="B121" s="1" t="s">
        <v>205</v>
      </c>
      <c r="C121" s="1" t="s">
        <v>586</v>
      </c>
      <c r="D121" s="1" t="s">
        <v>167</v>
      </c>
      <c r="E121" s="1" t="s">
        <v>587</v>
      </c>
      <c r="F121" s="1" t="s">
        <v>588</v>
      </c>
      <c r="G121" s="1" t="s">
        <v>589</v>
      </c>
      <c r="H121" s="2">
        <v>38307</v>
      </c>
    </row>
    <row r="122" spans="1:8" ht="43.5">
      <c r="A122" s="1" t="s">
        <v>590</v>
      </c>
      <c r="B122" s="1" t="s">
        <v>205</v>
      </c>
      <c r="C122" s="1" t="s">
        <v>591</v>
      </c>
      <c r="D122" s="1" t="s">
        <v>167</v>
      </c>
      <c r="E122" s="1" t="s">
        <v>592</v>
      </c>
      <c r="F122" s="1" t="s">
        <v>593</v>
      </c>
      <c r="G122" s="1" t="s">
        <v>594</v>
      </c>
      <c r="H122" s="2">
        <v>38184</v>
      </c>
    </row>
    <row r="123" spans="1:8" ht="29.1">
      <c r="A123" s="1" t="s">
        <v>595</v>
      </c>
      <c r="B123" s="1" t="s">
        <v>254</v>
      </c>
      <c r="C123" s="1" t="s">
        <v>596</v>
      </c>
      <c r="D123" s="1" t="s">
        <v>167</v>
      </c>
      <c r="E123" s="1" t="s">
        <v>597</v>
      </c>
      <c r="F123" s="1" t="s">
        <v>598</v>
      </c>
      <c r="G123" s="1" t="s">
        <v>599</v>
      </c>
      <c r="H123" s="2">
        <v>38145</v>
      </c>
    </row>
    <row r="124" spans="1:8" ht="29.1">
      <c r="A124" s="1" t="s">
        <v>600</v>
      </c>
      <c r="B124" s="1" t="s">
        <v>601</v>
      </c>
      <c r="C124" s="1" t="s">
        <v>602</v>
      </c>
      <c r="D124" s="1" t="s">
        <v>167</v>
      </c>
      <c r="E124" s="1" t="s">
        <v>603</v>
      </c>
      <c r="F124" s="1" t="s">
        <v>604</v>
      </c>
      <c r="G124" s="1" t="s">
        <v>605</v>
      </c>
      <c r="H124" s="2">
        <v>38125</v>
      </c>
    </row>
    <row r="125" spans="1:8">
      <c r="A125" s="1" t="s">
        <v>606</v>
      </c>
      <c r="B125" s="1" t="s">
        <v>295</v>
      </c>
      <c r="C125" s="1" t="s">
        <v>607</v>
      </c>
      <c r="D125" s="1" t="s">
        <v>167</v>
      </c>
      <c r="E125" s="1" t="s">
        <v>608</v>
      </c>
      <c r="F125" s="1" t="s">
        <v>609</v>
      </c>
      <c r="G125" s="1" t="s">
        <v>373</v>
      </c>
      <c r="H125" s="2">
        <v>38119</v>
      </c>
    </row>
    <row r="126" spans="1:8" ht="72.599999999999994">
      <c r="A126" s="1" t="s">
        <v>610</v>
      </c>
      <c r="B126" s="1" t="s">
        <v>611</v>
      </c>
      <c r="C126" s="1" t="s">
        <v>612</v>
      </c>
      <c r="D126" s="1" t="s">
        <v>147</v>
      </c>
      <c r="E126" s="1" t="s">
        <v>572</v>
      </c>
      <c r="F126" s="1" t="s">
        <v>613</v>
      </c>
      <c r="G126" s="1" t="s">
        <v>373</v>
      </c>
      <c r="H126" s="2">
        <v>38114</v>
      </c>
    </row>
    <row r="127" spans="1:8" ht="87">
      <c r="A127" s="1" t="s">
        <v>614</v>
      </c>
      <c r="B127" s="1" t="s">
        <v>85</v>
      </c>
      <c r="C127" s="1" t="s">
        <v>615</v>
      </c>
      <c r="D127" s="1" t="s">
        <v>167</v>
      </c>
      <c r="E127" s="1" t="s">
        <v>616</v>
      </c>
      <c r="F127" s="1" t="s">
        <v>617</v>
      </c>
      <c r="G127" s="1" t="s">
        <v>618</v>
      </c>
      <c r="H127" s="2">
        <v>37964</v>
      </c>
    </row>
    <row r="128" spans="1:8" ht="29.1">
      <c r="A128" s="1" t="s">
        <v>619</v>
      </c>
      <c r="B128" s="1" t="s">
        <v>580</v>
      </c>
      <c r="C128" s="1" t="s">
        <v>581</v>
      </c>
      <c r="D128" s="1" t="s">
        <v>167</v>
      </c>
      <c r="E128" s="1" t="s">
        <v>620</v>
      </c>
      <c r="F128" s="1" t="s">
        <v>621</v>
      </c>
      <c r="G128" s="1" t="s">
        <v>492</v>
      </c>
      <c r="H128" s="2">
        <v>37943</v>
      </c>
    </row>
    <row r="129" spans="1:8" ht="29.1">
      <c r="A129" s="1" t="s">
        <v>622</v>
      </c>
      <c r="B129" s="1" t="s">
        <v>623</v>
      </c>
      <c r="C129" s="1" t="s">
        <v>624</v>
      </c>
      <c r="D129" s="1" t="s">
        <v>167</v>
      </c>
      <c r="E129" s="1" t="s">
        <v>625</v>
      </c>
      <c r="F129" s="1" t="s">
        <v>609</v>
      </c>
      <c r="G129" s="1" t="s">
        <v>373</v>
      </c>
      <c r="H129" s="2">
        <v>37939</v>
      </c>
    </row>
    <row r="130" spans="1:8" ht="29.1">
      <c r="A130" s="1" t="s">
        <v>626</v>
      </c>
      <c r="B130" s="1" t="s">
        <v>295</v>
      </c>
      <c r="C130" s="1" t="s">
        <v>627</v>
      </c>
      <c r="D130" s="1" t="s">
        <v>167</v>
      </c>
      <c r="E130" s="1" t="s">
        <v>628</v>
      </c>
      <c r="F130" s="1" t="s">
        <v>629</v>
      </c>
      <c r="G130" s="1" t="s">
        <v>373</v>
      </c>
      <c r="H130" s="2">
        <v>37938</v>
      </c>
    </row>
    <row r="131" spans="1:8" ht="29.1">
      <c r="A131" s="1" t="s">
        <v>630</v>
      </c>
      <c r="B131" s="1" t="s">
        <v>268</v>
      </c>
      <c r="C131" s="1" t="s">
        <v>631</v>
      </c>
      <c r="D131" s="1" t="s">
        <v>167</v>
      </c>
      <c r="E131" s="1" t="s">
        <v>548</v>
      </c>
      <c r="F131" s="1" t="s">
        <v>632</v>
      </c>
      <c r="G131" s="1" t="s">
        <v>373</v>
      </c>
      <c r="H131" s="2">
        <v>37916</v>
      </c>
    </row>
    <row r="132" spans="1:8" ht="72.599999999999994">
      <c r="A132" s="1" t="s">
        <v>633</v>
      </c>
      <c r="B132" s="1" t="s">
        <v>634</v>
      </c>
      <c r="C132" s="1" t="s">
        <v>255</v>
      </c>
      <c r="D132" s="1" t="s">
        <v>167</v>
      </c>
      <c r="E132" s="1" t="s">
        <v>635</v>
      </c>
      <c r="F132" s="1" t="s">
        <v>636</v>
      </c>
      <c r="G132" s="1" t="s">
        <v>637</v>
      </c>
      <c r="H132" s="2">
        <v>37831</v>
      </c>
    </row>
    <row r="133" spans="1:8" ht="29.1">
      <c r="A133" s="1" t="s">
        <v>638</v>
      </c>
      <c r="B133" s="1" t="s">
        <v>639</v>
      </c>
      <c r="C133" s="1" t="s">
        <v>640</v>
      </c>
      <c r="D133" s="1" t="s">
        <v>167</v>
      </c>
      <c r="E133" s="1" t="s">
        <v>641</v>
      </c>
      <c r="F133" s="1" t="s">
        <v>642</v>
      </c>
      <c r="G133" s="1" t="s">
        <v>373</v>
      </c>
      <c r="H133" s="2">
        <v>37802</v>
      </c>
    </row>
    <row r="134" spans="1:8" ht="29.1">
      <c r="A134" s="1" t="s">
        <v>643</v>
      </c>
      <c r="B134" s="1" t="s">
        <v>644</v>
      </c>
      <c r="C134" s="1" t="s">
        <v>42</v>
      </c>
      <c r="D134" s="1" t="s">
        <v>167</v>
      </c>
      <c r="E134" s="1" t="s">
        <v>645</v>
      </c>
      <c r="F134" s="1" t="s">
        <v>646</v>
      </c>
      <c r="G134" s="1" t="s">
        <v>492</v>
      </c>
      <c r="H134" s="2">
        <v>37761</v>
      </c>
    </row>
    <row r="135" spans="1:8" ht="29.1">
      <c r="A135" s="1" t="s">
        <v>647</v>
      </c>
      <c r="B135" s="1" t="s">
        <v>648</v>
      </c>
      <c r="C135" s="1" t="s">
        <v>285</v>
      </c>
      <c r="D135" s="1" t="s">
        <v>167</v>
      </c>
      <c r="E135" s="1" t="s">
        <v>582</v>
      </c>
      <c r="F135" s="1" t="s">
        <v>649</v>
      </c>
      <c r="G135" s="1" t="s">
        <v>650</v>
      </c>
      <c r="H135" s="2">
        <v>37755</v>
      </c>
    </row>
    <row r="136" spans="1:8" ht="57.95">
      <c r="A136" s="1" t="s">
        <v>651</v>
      </c>
      <c r="B136" s="1" t="s">
        <v>101</v>
      </c>
      <c r="C136" s="1" t="s">
        <v>392</v>
      </c>
      <c r="D136" s="1" t="s">
        <v>167</v>
      </c>
      <c r="E136" s="1" t="s">
        <v>652</v>
      </c>
      <c r="F136" s="1" t="s">
        <v>653</v>
      </c>
      <c r="G136" s="1" t="s">
        <v>654</v>
      </c>
      <c r="H136" s="2">
        <v>37742</v>
      </c>
    </row>
    <row r="137" spans="1:8" ht="29.1">
      <c r="A137" s="1" t="s">
        <v>655</v>
      </c>
      <c r="B137" s="1" t="s">
        <v>656</v>
      </c>
      <c r="C137" s="1" t="s">
        <v>657</v>
      </c>
      <c r="D137" s="1" t="s">
        <v>397</v>
      </c>
      <c r="E137" s="1" t="s">
        <v>658</v>
      </c>
      <c r="F137" s="1" t="s">
        <v>659</v>
      </c>
      <c r="G137" s="1" t="s">
        <v>660</v>
      </c>
      <c r="H137" s="2">
        <v>37704</v>
      </c>
    </row>
    <row r="138" spans="1:8" ht="57.95">
      <c r="A138" s="1" t="s">
        <v>661</v>
      </c>
      <c r="B138" s="1" t="s">
        <v>662</v>
      </c>
      <c r="C138" s="1" t="s">
        <v>663</v>
      </c>
      <c r="D138" s="1" t="s">
        <v>167</v>
      </c>
      <c r="E138" s="1" t="s">
        <v>664</v>
      </c>
      <c r="F138" s="1" t="s">
        <v>653</v>
      </c>
      <c r="G138" s="1" t="s">
        <v>665</v>
      </c>
      <c r="H138" s="2">
        <v>37702</v>
      </c>
    </row>
    <row r="139" spans="1:8" ht="43.5">
      <c r="A139" s="1" t="s">
        <v>666</v>
      </c>
      <c r="B139" s="1" t="s">
        <v>667</v>
      </c>
      <c r="C139" s="1" t="s">
        <v>255</v>
      </c>
      <c r="D139" s="1" t="s">
        <v>167</v>
      </c>
      <c r="E139" s="1" t="s">
        <v>472</v>
      </c>
      <c r="F139" s="1" t="s">
        <v>668</v>
      </c>
      <c r="G139" s="1" t="s">
        <v>669</v>
      </c>
      <c r="H139" s="2">
        <v>37650</v>
      </c>
    </row>
    <row r="140" spans="1:8" ht="29.1">
      <c r="A140" s="1" t="s">
        <v>670</v>
      </c>
      <c r="B140" s="1" t="s">
        <v>671</v>
      </c>
      <c r="C140" s="1" t="s">
        <v>672</v>
      </c>
      <c r="D140" s="1" t="s">
        <v>673</v>
      </c>
      <c r="E140" s="1" t="s">
        <v>548</v>
      </c>
      <c r="F140" s="1" t="s">
        <v>674</v>
      </c>
      <c r="G140" s="1" t="s">
        <v>492</v>
      </c>
      <c r="H140" s="2">
        <v>37579</v>
      </c>
    </row>
    <row r="141" spans="1:8" ht="43.5">
      <c r="A141" s="1" t="s">
        <v>675</v>
      </c>
      <c r="B141" s="1" t="s">
        <v>676</v>
      </c>
      <c r="C141" s="1" t="s">
        <v>677</v>
      </c>
      <c r="D141" s="1" t="s">
        <v>167</v>
      </c>
      <c r="E141" s="1" t="s">
        <v>678</v>
      </c>
      <c r="F141" s="1" t="s">
        <v>679</v>
      </c>
      <c r="G141" s="1" t="s">
        <v>680</v>
      </c>
      <c r="H141" s="2">
        <v>37511</v>
      </c>
    </row>
    <row r="142" spans="1:8" ht="43.5">
      <c r="A142" s="1" t="s">
        <v>681</v>
      </c>
      <c r="B142" s="1" t="s">
        <v>268</v>
      </c>
      <c r="C142" s="1" t="s">
        <v>682</v>
      </c>
      <c r="D142" s="1" t="s">
        <v>167</v>
      </c>
      <c r="E142" s="1" t="s">
        <v>683</v>
      </c>
      <c r="F142" s="1" t="s">
        <v>684</v>
      </c>
      <c r="G142" s="1" t="s">
        <v>685</v>
      </c>
      <c r="H142" s="2">
        <v>37482</v>
      </c>
    </row>
    <row r="143" spans="1:8" ht="29.1">
      <c r="A143" s="1" t="s">
        <v>686</v>
      </c>
      <c r="B143" s="1" t="s">
        <v>375</v>
      </c>
      <c r="C143" s="1" t="s">
        <v>687</v>
      </c>
      <c r="D143" s="1" t="s">
        <v>688</v>
      </c>
      <c r="E143" s="1" t="s">
        <v>689</v>
      </c>
      <c r="F143" s="1" t="s">
        <v>690</v>
      </c>
      <c r="G143" s="1" t="s">
        <v>691</v>
      </c>
      <c r="H143" s="2">
        <v>37421</v>
      </c>
    </row>
    <row r="144" spans="1:8" ht="29.1">
      <c r="A144" s="1" t="s">
        <v>692</v>
      </c>
      <c r="B144" s="1" t="s">
        <v>693</v>
      </c>
      <c r="C144" s="1" t="s">
        <v>694</v>
      </c>
      <c r="D144" s="1" t="s">
        <v>167</v>
      </c>
      <c r="E144" s="1" t="s">
        <v>548</v>
      </c>
      <c r="F144" s="1" t="s">
        <v>695</v>
      </c>
      <c r="G144" s="1" t="s">
        <v>373</v>
      </c>
      <c r="H144" s="2">
        <v>37383</v>
      </c>
    </row>
    <row r="145" spans="1:8">
      <c r="A145" s="1" t="s">
        <v>696</v>
      </c>
      <c r="B145" s="1" t="s">
        <v>697</v>
      </c>
      <c r="C145" s="1" t="s">
        <v>698</v>
      </c>
      <c r="D145" s="1" t="s">
        <v>147</v>
      </c>
      <c r="E145" s="1" t="s">
        <v>678</v>
      </c>
      <c r="F145" s="1" t="s">
        <v>642</v>
      </c>
      <c r="G145" s="1" t="s">
        <v>373</v>
      </c>
      <c r="H145" s="2">
        <v>37375</v>
      </c>
    </row>
    <row r="146" spans="1:8" ht="29.1">
      <c r="A146" s="1" t="s">
        <v>699</v>
      </c>
      <c r="B146" s="1" t="s">
        <v>570</v>
      </c>
      <c r="C146" s="1" t="s">
        <v>700</v>
      </c>
      <c r="D146" s="1" t="s">
        <v>147</v>
      </c>
      <c r="E146" s="1" t="s">
        <v>701</v>
      </c>
      <c r="F146" s="1" t="s">
        <v>702</v>
      </c>
      <c r="G146" s="1" t="s">
        <v>373</v>
      </c>
      <c r="H146" s="2">
        <v>37308</v>
      </c>
    </row>
    <row r="147" spans="1:8">
      <c r="A147" s="1" t="s">
        <v>703</v>
      </c>
      <c r="B147" s="1" t="s">
        <v>704</v>
      </c>
      <c r="C147" s="1" t="s">
        <v>705</v>
      </c>
      <c r="D147" s="1" t="s">
        <v>167</v>
      </c>
      <c r="E147" s="1" t="s">
        <v>706</v>
      </c>
      <c r="F147" s="1" t="s">
        <v>707</v>
      </c>
      <c r="G147" s="1" t="s">
        <v>373</v>
      </c>
      <c r="H147" s="2">
        <v>37266</v>
      </c>
    </row>
    <row r="148" spans="1:8" ht="43.5">
      <c r="A148" s="1" t="s">
        <v>708</v>
      </c>
      <c r="B148" s="1" t="s">
        <v>451</v>
      </c>
      <c r="C148" s="1" t="s">
        <v>550</v>
      </c>
      <c r="D148" s="1" t="s">
        <v>167</v>
      </c>
      <c r="E148" s="1" t="s">
        <v>709</v>
      </c>
      <c r="F148" s="1" t="s">
        <v>710</v>
      </c>
      <c r="G148" s="1" t="s">
        <v>492</v>
      </c>
      <c r="H148" s="2">
        <v>37222</v>
      </c>
    </row>
    <row r="149" spans="1:8" ht="29.1">
      <c r="A149" s="1" t="s">
        <v>711</v>
      </c>
      <c r="B149" s="1" t="s">
        <v>295</v>
      </c>
      <c r="C149" s="1" t="s">
        <v>296</v>
      </c>
      <c r="D149" s="1" t="s">
        <v>147</v>
      </c>
      <c r="E149" s="1" t="s">
        <v>472</v>
      </c>
      <c r="F149" s="1" t="s">
        <v>712</v>
      </c>
      <c r="G149" s="1" t="s">
        <v>373</v>
      </c>
      <c r="H149" s="2">
        <v>37193</v>
      </c>
    </row>
    <row r="150" spans="1:8" ht="29.1">
      <c r="A150" s="1" t="s">
        <v>713</v>
      </c>
      <c r="B150" s="1" t="s">
        <v>561</v>
      </c>
      <c r="C150" s="1" t="s">
        <v>714</v>
      </c>
      <c r="D150" s="1" t="s">
        <v>167</v>
      </c>
      <c r="E150" s="1" t="s">
        <v>548</v>
      </c>
      <c r="F150" s="1" t="s">
        <v>684</v>
      </c>
      <c r="G150" s="1" t="s">
        <v>715</v>
      </c>
      <c r="H150" s="2">
        <v>37081</v>
      </c>
    </row>
    <row r="151" spans="1:8" ht="29.1">
      <c r="A151" s="1" t="s">
        <v>716</v>
      </c>
      <c r="B151" s="1" t="s">
        <v>570</v>
      </c>
      <c r="C151" s="1" t="s">
        <v>596</v>
      </c>
      <c r="D151" s="1" t="s">
        <v>167</v>
      </c>
      <c r="E151" s="1" t="s">
        <v>717</v>
      </c>
      <c r="F151" s="1" t="s">
        <v>718</v>
      </c>
      <c r="G151" s="1" t="s">
        <v>719</v>
      </c>
      <c r="H151" s="2">
        <v>37061</v>
      </c>
    </row>
    <row r="152" spans="1:8" ht="43.5">
      <c r="A152" s="1" t="s">
        <v>720</v>
      </c>
      <c r="B152" s="1" t="s">
        <v>721</v>
      </c>
      <c r="C152" s="1" t="s">
        <v>722</v>
      </c>
      <c r="D152" s="1" t="s">
        <v>167</v>
      </c>
      <c r="E152" s="1" t="s">
        <v>628</v>
      </c>
      <c r="F152" s="1" t="s">
        <v>723</v>
      </c>
      <c r="G152" s="1" t="s">
        <v>492</v>
      </c>
      <c r="H152" s="2">
        <v>37026</v>
      </c>
    </row>
    <row r="153" spans="1:8" ht="57.95">
      <c r="A153" s="1" t="s">
        <v>724</v>
      </c>
      <c r="B153" s="1" t="s">
        <v>580</v>
      </c>
      <c r="C153" s="1" t="s">
        <v>596</v>
      </c>
      <c r="D153" s="1" t="s">
        <v>147</v>
      </c>
      <c r="E153" s="1" t="s">
        <v>472</v>
      </c>
      <c r="F153" s="1" t="s">
        <v>725</v>
      </c>
      <c r="G153" s="1" t="s">
        <v>726</v>
      </c>
      <c r="H153" s="2">
        <v>37004</v>
      </c>
    </row>
    <row r="154" spans="1:8" ht="29.1">
      <c r="A154" s="1" t="s">
        <v>727</v>
      </c>
      <c r="B154" s="1" t="s">
        <v>728</v>
      </c>
      <c r="C154" s="1" t="s">
        <v>596</v>
      </c>
      <c r="D154" s="1" t="s">
        <v>729</v>
      </c>
      <c r="F154" s="1" t="s">
        <v>730</v>
      </c>
      <c r="G154" s="1" t="s">
        <v>373</v>
      </c>
      <c r="H154" s="2">
        <v>36957</v>
      </c>
    </row>
    <row r="155" spans="1:8" ht="29.1">
      <c r="A155" s="1" t="s">
        <v>731</v>
      </c>
      <c r="B155" s="1" t="s">
        <v>370</v>
      </c>
      <c r="C155" s="1" t="s">
        <v>677</v>
      </c>
      <c r="D155" s="1" t="s">
        <v>167</v>
      </c>
      <c r="E155" s="1" t="s">
        <v>732</v>
      </c>
      <c r="F155" s="1" t="s">
        <v>733</v>
      </c>
      <c r="G155" s="1" t="s">
        <v>734</v>
      </c>
      <c r="H155" s="2">
        <v>36949</v>
      </c>
    </row>
    <row r="156" spans="1:8" ht="29.1">
      <c r="A156" s="1" t="s">
        <v>735</v>
      </c>
      <c r="B156" s="1" t="s">
        <v>444</v>
      </c>
      <c r="C156" s="1" t="s">
        <v>60</v>
      </c>
      <c r="D156" s="1" t="s">
        <v>147</v>
      </c>
      <c r="E156" s="1" t="s">
        <v>736</v>
      </c>
      <c r="F156" s="1" t="s">
        <v>737</v>
      </c>
      <c r="G156" s="1" t="s">
        <v>492</v>
      </c>
      <c r="H156" s="2">
        <v>36935</v>
      </c>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C59A13A62D924D916E51A80E0CCA31" ma:contentTypeVersion="16" ma:contentTypeDescription="Create a new document." ma:contentTypeScope="" ma:versionID="a67f793dbda51413c5a348b868db76db">
  <xsd:schema xmlns:xsd="http://www.w3.org/2001/XMLSchema" xmlns:xs="http://www.w3.org/2001/XMLSchema" xmlns:p="http://schemas.microsoft.com/office/2006/metadata/properties" xmlns:ns1="http://schemas.microsoft.com/sharepoint/v3" xmlns:ns2="6bdb113e-cf34-471a-9735-40a194d8c1e9" xmlns:ns3="4313ef7e-0b12-4a5b-a5a0-915a8c61ec10" targetNamespace="http://schemas.microsoft.com/office/2006/metadata/properties" ma:root="true" ma:fieldsID="6c7b525a8fe8652142e70f3b10e3514e" ns1:_="" ns2:_="" ns3:_="">
    <xsd:import namespace="http://schemas.microsoft.com/sharepoint/v3"/>
    <xsd:import namespace="6bdb113e-cf34-471a-9735-40a194d8c1e9"/>
    <xsd:import namespace="4313ef7e-0b12-4a5b-a5a0-915a8c61ec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b113e-cf34-471a-9735-40a194d8c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b405ef0-1b2e-414d-886f-c62305e7680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13ef7e-0b12-4a5b-a5a0-915a8c61ec1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3f0ba06-d230-45a0-ac05-5e81d9fe8e21}" ma:internalName="TaxCatchAll" ma:showField="CatchAllData" ma:web="4313ef7e-0b12-4a5b-a5a0-915a8c61ec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bdb113e-cf34-471a-9735-40a194d8c1e9">
      <Terms xmlns="http://schemas.microsoft.com/office/infopath/2007/PartnerControls"/>
    </lcf76f155ced4ddcb4097134ff3c332f>
    <TaxCatchAll xmlns="4313ef7e-0b12-4a5b-a5a0-915a8c61ec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C6CA68-3054-4C45-815D-A7F3B45ACC73}"/>
</file>

<file path=customXml/itemProps2.xml><?xml version="1.0" encoding="utf-8"?>
<ds:datastoreItem xmlns:ds="http://schemas.openxmlformats.org/officeDocument/2006/customXml" ds:itemID="{91F03520-9586-4DCA-B481-67FE6057E1A0}"/>
</file>

<file path=customXml/itemProps3.xml><?xml version="1.0" encoding="utf-8"?>
<ds:datastoreItem xmlns:ds="http://schemas.openxmlformats.org/officeDocument/2006/customXml" ds:itemID="{F4781995-1030-4838-B9F1-4AD10AAB80E2}"/>
</file>

<file path=docProps/app.xml><?xml version="1.0" encoding="utf-8"?>
<Properties xmlns="http://schemas.openxmlformats.org/officeDocument/2006/extended-properties" xmlns:vt="http://schemas.openxmlformats.org/officeDocument/2006/docPropsVTypes">
  <Application>Microsoft Excel Online</Application>
  <Manager/>
  <Company>Vermont Agency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Vermont Agency of Education</dc:creator>
  <cp:keywords/>
  <dc:description/>
  <cp:lastModifiedBy/>
  <cp:revision/>
  <dcterms:created xsi:type="dcterms:W3CDTF">2016-10-03T18:11:37Z</dcterms:created>
  <dcterms:modified xsi:type="dcterms:W3CDTF">2024-07-16T18:56:58Z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0x010100A8C59A13A62D924D916E51A80E0CCA31</vt:lpwstr>
  </property>
  <property fmtid="{D5CDD505-2E9C-101B-9397-08002B2CF9AE}" pid="3" name="MediaServiceImageTags">
    <vt:lpwstr/>
  </property>
</Properties>
</file>