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oefiles\publicfiles\Website Document Migration\Document Drop Folder (Find Your Team)\Data and Reporting\Per Pupil Spending\"/>
    </mc:Choice>
  </mc:AlternateContent>
  <bookViews>
    <workbookView xWindow="-15" yWindow="5955" windowWidth="15375" windowHeight="3255" tabRatio="805"/>
  </bookViews>
  <sheets>
    <sheet name="FY16Printout" sheetId="25" r:id="rId1"/>
    <sheet name="New SpendData15rpt" sheetId="51" r:id="rId2"/>
  </sheets>
  <externalReferences>
    <externalReference r:id="rId3"/>
    <externalReference r:id="rId4"/>
    <externalReference r:id="rId5"/>
  </externalReferences>
  <definedNames>
    <definedName name="_Fin06">#REF!</definedName>
    <definedName name="_Fin07">#REF!</definedName>
    <definedName name="_Fin08">#REF!</definedName>
    <definedName name="_Fin09">#REF!</definedName>
    <definedName name="_Order1" hidden="1">0</definedName>
    <definedName name="BEqPup">[1]Calc!$F$13:$F$27,[1]Calc!$F$30:$F$33,[1]Calc!$F$36:$F$39,[1]Calc!$F$43:$F$50,[1]Calc!$F$54:$F$84,[1]Calc!$F$87:$F$140,[1]Calc!$F$143:$F$222,[1]Calc!$F$224:$F$251,[1]Calc!$F$254:$F$264,[1]Calc!$F$268:$F$278,[1]Calc!$F$282:$F$283,[1]Calc!$F$287:$F$295</definedName>
    <definedName name="Data">#REF!</definedName>
    <definedName name="Grades">'[2]Grades Operated'!$A$17:$R$323</definedName>
    <definedName name="LesEqPup">[1]Calc!$J$13:$J$27,[1]Calc!$J$30:$J$33,[1]Calc!$J$36:$J$39,[1]Calc!$J$43:$J$50,[1]Calc!$J$54:$J$84,[1]Calc!$J$87:$J$140,[1]Calc!$J$143:$J$222,[1]Calc!$J$224:$J$251,[1]Calc!$J$254:$J$264,[1]Calc!$J$268:$J$278,[1]Calc!$J$282:$J$283,[1]Calc!$J$287:$J$295</definedName>
    <definedName name="PastEP">'[3]Past EqPup'!$A$17:$H$276</definedName>
    <definedName name="pivotdata">#REF!</definedName>
    <definedName name="_xlnm.Print_Area" localSheetId="0">FY16Printout!$A$1:$G$88</definedName>
    <definedName name="_xlnm.Print_Area" localSheetId="1">'New SpendData15rpt'!$A$3:$Q$313</definedName>
    <definedName name="_xlnm.Print_Titles" localSheetId="1">'New SpendData15rpt'!$1:$4</definedName>
    <definedName name="rptlink">#REF!</definedName>
    <definedName name="Spend">#REF!</definedName>
  </definedNames>
  <calcPr calcId="145621"/>
</workbook>
</file>

<file path=xl/sharedStrings.xml><?xml version="1.0" encoding="utf-8"?>
<sst xmlns="http://schemas.openxmlformats.org/spreadsheetml/2006/main" count="1823" uniqueCount="647">
  <si>
    <t>Union High School Districts</t>
  </si>
  <si>
    <t>Union Elementary School Districts</t>
  </si>
  <si>
    <t>* State Rank of Budgets per Equalized Pupils</t>
  </si>
  <si>
    <t>* State Rank of Education Spending Per Equalized Pupil</t>
  </si>
  <si>
    <t xml:space="preserve">Group </t>
  </si>
  <si>
    <t>Add list of missing towns that have no budget data due to unions</t>
  </si>
  <si>
    <t>List summary of group data</t>
  </si>
  <si>
    <t>Group Summary</t>
  </si>
  <si>
    <t>Number of School Districts</t>
  </si>
  <si>
    <t>Data</t>
  </si>
  <si>
    <t xml:space="preserve">Act 68 Homestead Equalized Tax Rate </t>
  </si>
  <si>
    <t>Yes</t>
  </si>
  <si>
    <t>No</t>
  </si>
  <si>
    <t>Total</t>
  </si>
  <si>
    <t>Vernon</t>
  </si>
  <si>
    <t>County</t>
  </si>
  <si>
    <t>Addison</t>
  </si>
  <si>
    <t>Albany</t>
  </si>
  <si>
    <t>Orleans</t>
  </si>
  <si>
    <t>Grand Isle</t>
  </si>
  <si>
    <t>Andover</t>
  </si>
  <si>
    <t>Windsor</t>
  </si>
  <si>
    <t>Arlington</t>
  </si>
  <si>
    <t>Bennington</t>
  </si>
  <si>
    <t>Athens</t>
  </si>
  <si>
    <t>Windham</t>
  </si>
  <si>
    <t>Bakersfield</t>
  </si>
  <si>
    <t>Franklin</t>
  </si>
  <si>
    <t>Baltimore</t>
  </si>
  <si>
    <t>Barnard</t>
  </si>
  <si>
    <t>Barnet</t>
  </si>
  <si>
    <t>Caledonia</t>
  </si>
  <si>
    <t>Barre City</t>
  </si>
  <si>
    <t>Washington</t>
  </si>
  <si>
    <t>Barre Town</t>
  </si>
  <si>
    <t>Barton ID</t>
  </si>
  <si>
    <t>Belvidere</t>
  </si>
  <si>
    <t>Lamoille</t>
  </si>
  <si>
    <t>Bennington ID</t>
  </si>
  <si>
    <t>Benson</t>
  </si>
  <si>
    <t>Rutland</t>
  </si>
  <si>
    <t>Berkshire</t>
  </si>
  <si>
    <t>Berlin</t>
  </si>
  <si>
    <t>Bethel</t>
  </si>
  <si>
    <t>Bloomfield</t>
  </si>
  <si>
    <t>Essex</t>
  </si>
  <si>
    <t>Chittenden</t>
  </si>
  <si>
    <t>Bradford ID</t>
  </si>
  <si>
    <t>Orange</t>
  </si>
  <si>
    <t>Braintree</t>
  </si>
  <si>
    <t>Brandon</t>
  </si>
  <si>
    <t>Brattleboro</t>
  </si>
  <si>
    <t>Bridgewater</t>
  </si>
  <si>
    <t>Bridport</t>
  </si>
  <si>
    <t>Brighton</t>
  </si>
  <si>
    <t>Bristol</t>
  </si>
  <si>
    <t>Brookfield</t>
  </si>
  <si>
    <t>Brookline</t>
  </si>
  <si>
    <t>Brownington</t>
  </si>
  <si>
    <t>Brunswick</t>
  </si>
  <si>
    <t>Burke</t>
  </si>
  <si>
    <t>Burlington</t>
  </si>
  <si>
    <t>Cabot</t>
  </si>
  <si>
    <t>Calais</t>
  </si>
  <si>
    <t>Cambridge</t>
  </si>
  <si>
    <t>Canaan</t>
  </si>
  <si>
    <t>Castleton</t>
  </si>
  <si>
    <t>Cavendish</t>
  </si>
  <si>
    <t>Charleston</t>
  </si>
  <si>
    <t>Charlotte</t>
  </si>
  <si>
    <t>Chelsea</t>
  </si>
  <si>
    <t>Chester</t>
  </si>
  <si>
    <t>Clarendon</t>
  </si>
  <si>
    <t>Colchester</t>
  </si>
  <si>
    <t>Concord</t>
  </si>
  <si>
    <t>Cornwall</t>
  </si>
  <si>
    <t>Coventry</t>
  </si>
  <si>
    <t>Craftsbury</t>
  </si>
  <si>
    <t>Danby</t>
  </si>
  <si>
    <t>Danville</t>
  </si>
  <si>
    <t>Derby</t>
  </si>
  <si>
    <t>Dorset</t>
  </si>
  <si>
    <t>Dover</t>
  </si>
  <si>
    <t>Dummerston</t>
  </si>
  <si>
    <t>East Haven</t>
  </si>
  <si>
    <t>East Montpelier</t>
  </si>
  <si>
    <t>Eden</t>
  </si>
  <si>
    <t>Elmore</t>
  </si>
  <si>
    <t>Essex Junction ID</t>
  </si>
  <si>
    <t>Essex Town</t>
  </si>
  <si>
    <t>Fairfax</t>
  </si>
  <si>
    <t>Fairfield</t>
  </si>
  <si>
    <t>Fair Haven</t>
  </si>
  <si>
    <t>Fayston</t>
  </si>
  <si>
    <t>Ferrisburgh</t>
  </si>
  <si>
    <t>Fletcher</t>
  </si>
  <si>
    <t>Georgia</t>
  </si>
  <si>
    <t>Glover</t>
  </si>
  <si>
    <t>Goshen</t>
  </si>
  <si>
    <t>Grafton</t>
  </si>
  <si>
    <t>Granby</t>
  </si>
  <si>
    <t>Granville</t>
  </si>
  <si>
    <t>Greensboro</t>
  </si>
  <si>
    <t>Guildhall</t>
  </si>
  <si>
    <t>Guilford</t>
  </si>
  <si>
    <t>Halifax</t>
  </si>
  <si>
    <t>Hancock</t>
  </si>
  <si>
    <t>Hardwick</t>
  </si>
  <si>
    <t>Hartford</t>
  </si>
  <si>
    <t>Hartland</t>
  </si>
  <si>
    <t>Highgate</t>
  </si>
  <si>
    <t>Hinesburg</t>
  </si>
  <si>
    <t>Holland</t>
  </si>
  <si>
    <t>Hubbardton</t>
  </si>
  <si>
    <t>Huntington</t>
  </si>
  <si>
    <t>Hyde Park</t>
  </si>
  <si>
    <t>Ira</t>
  </si>
  <si>
    <t>Irasburg</t>
  </si>
  <si>
    <t>Isle La Motte</t>
  </si>
  <si>
    <t>Jamaica</t>
  </si>
  <si>
    <t>Jay</t>
  </si>
  <si>
    <t>Johnson</t>
  </si>
  <si>
    <t>Kirby</t>
  </si>
  <si>
    <t>Leicester</t>
  </si>
  <si>
    <t>Lemington</t>
  </si>
  <si>
    <t>Lincoln</t>
  </si>
  <si>
    <t>Lowell</t>
  </si>
  <si>
    <t>Ludlow</t>
  </si>
  <si>
    <t>Lunenburg</t>
  </si>
  <si>
    <t>Lyndon</t>
  </si>
  <si>
    <t>Maidstone</t>
  </si>
  <si>
    <t>Manchester</t>
  </si>
  <si>
    <t>Marlboro</t>
  </si>
  <si>
    <t>Mendon</t>
  </si>
  <si>
    <t>Middlebury ID</t>
  </si>
  <si>
    <t>Middlesex</t>
  </si>
  <si>
    <t>Middletown Springs</t>
  </si>
  <si>
    <t>Milton</t>
  </si>
  <si>
    <t>Monkton</t>
  </si>
  <si>
    <t>Montgomery</t>
  </si>
  <si>
    <t>Montpelier</t>
  </si>
  <si>
    <t>Moretown</t>
  </si>
  <si>
    <t>Morgan</t>
  </si>
  <si>
    <t>Morristown</t>
  </si>
  <si>
    <t>Mt. Holly</t>
  </si>
  <si>
    <t>Mt. Tabor</t>
  </si>
  <si>
    <t>Newark</t>
  </si>
  <si>
    <t>Newbury</t>
  </si>
  <si>
    <t>Newfane</t>
  </si>
  <si>
    <t>New Haven</t>
  </si>
  <si>
    <t>Newport City</t>
  </si>
  <si>
    <t>Newport Town</t>
  </si>
  <si>
    <t>North Bennington ID</t>
  </si>
  <si>
    <t>Northfield</t>
  </si>
  <si>
    <t>North Hero</t>
  </si>
  <si>
    <t>Norton</t>
  </si>
  <si>
    <t>Norwich</t>
  </si>
  <si>
    <t>Orleans ID</t>
  </si>
  <si>
    <t>Orwell</t>
  </si>
  <si>
    <t>Pawlet</t>
  </si>
  <si>
    <t>Peacham</t>
  </si>
  <si>
    <t>Pittsfield</t>
  </si>
  <si>
    <t>Pittsford</t>
  </si>
  <si>
    <t>Plymouth</t>
  </si>
  <si>
    <t>Pomfret</t>
  </si>
  <si>
    <t>Poultney</t>
  </si>
  <si>
    <t>Pownal</t>
  </si>
  <si>
    <t>Proctor</t>
  </si>
  <si>
    <t>Putney</t>
  </si>
  <si>
    <t>Randolph</t>
  </si>
  <si>
    <t>Reading</t>
  </si>
  <si>
    <t>Readsboro</t>
  </si>
  <si>
    <t>Richford</t>
  </si>
  <si>
    <t>Ripton</t>
  </si>
  <si>
    <t>Rochester</t>
  </si>
  <si>
    <t>Rockingham</t>
  </si>
  <si>
    <t>Roxbury</t>
  </si>
  <si>
    <t>Royalton</t>
  </si>
  <si>
    <t>Rupert</t>
  </si>
  <si>
    <t>Rutland City</t>
  </si>
  <si>
    <t>Rutland Town</t>
  </si>
  <si>
    <t>St. Albans City</t>
  </si>
  <si>
    <t>St. Albans Town</t>
  </si>
  <si>
    <t>St. George</t>
  </si>
  <si>
    <t>St. Johnsbury</t>
  </si>
  <si>
    <t>Salisbury</t>
  </si>
  <si>
    <t>Sandgate</t>
  </si>
  <si>
    <t>Searsburg</t>
  </si>
  <si>
    <t>Shaftsbury</t>
  </si>
  <si>
    <t>Sharon</t>
  </si>
  <si>
    <t>Shelburne</t>
  </si>
  <si>
    <t>Sheldon</t>
  </si>
  <si>
    <t>Sherburne</t>
  </si>
  <si>
    <t>Shoreham</t>
  </si>
  <si>
    <t>Shrewsbury</t>
  </si>
  <si>
    <t>South Burlington</t>
  </si>
  <si>
    <t>South Hero</t>
  </si>
  <si>
    <t>Springfield</t>
  </si>
  <si>
    <t>Stamford</t>
  </si>
  <si>
    <t>Stannard</t>
  </si>
  <si>
    <t>Starksboro</t>
  </si>
  <si>
    <t>Stockbridge</t>
  </si>
  <si>
    <t>Stowe</t>
  </si>
  <si>
    <t>Strafford</t>
  </si>
  <si>
    <t>Stratton</t>
  </si>
  <si>
    <t>Sudbury</t>
  </si>
  <si>
    <t>Sunderland</t>
  </si>
  <si>
    <t>Sutton</t>
  </si>
  <si>
    <t>Swanton</t>
  </si>
  <si>
    <t>Thetford</t>
  </si>
  <si>
    <t>Tinmouth</t>
  </si>
  <si>
    <t>Townshend</t>
  </si>
  <si>
    <t>Troy</t>
  </si>
  <si>
    <t>Tunbridge</t>
  </si>
  <si>
    <t>Victory</t>
  </si>
  <si>
    <t>Waitsfield</t>
  </si>
  <si>
    <t>Walden</t>
  </si>
  <si>
    <t>Wallingford</t>
  </si>
  <si>
    <t>Wardsboro</t>
  </si>
  <si>
    <t>Warren</t>
  </si>
  <si>
    <t>Waterbury</t>
  </si>
  <si>
    <t>Waterford</t>
  </si>
  <si>
    <t>Waterville</t>
  </si>
  <si>
    <t>Weathersfield</t>
  </si>
  <si>
    <t>Wells</t>
  </si>
  <si>
    <t>Westfield</t>
  </si>
  <si>
    <t>Westford</t>
  </si>
  <si>
    <t>West Haven</t>
  </si>
  <si>
    <t>Westminster</t>
  </si>
  <si>
    <t>Westmore</t>
  </si>
  <si>
    <t>West Rutland</t>
  </si>
  <si>
    <t>West Windsor</t>
  </si>
  <si>
    <t>Weybridge</t>
  </si>
  <si>
    <t>Whiting</t>
  </si>
  <si>
    <t>Whitingham</t>
  </si>
  <si>
    <t>Williamstown</t>
  </si>
  <si>
    <t>Williston</t>
  </si>
  <si>
    <t>Wilmington</t>
  </si>
  <si>
    <t>Winhall</t>
  </si>
  <si>
    <t>Winooski ID</t>
  </si>
  <si>
    <t>Wolcott</t>
  </si>
  <si>
    <t>Woodbury</t>
  </si>
  <si>
    <t>Woodford</t>
  </si>
  <si>
    <t>Woodstock</t>
  </si>
  <si>
    <t>Worcester</t>
  </si>
  <si>
    <t>Buel's Gore</t>
  </si>
  <si>
    <t>Averill</t>
  </si>
  <si>
    <t>Avery's Gore</t>
  </si>
  <si>
    <t>Ferdinand</t>
  </si>
  <si>
    <t>Glastenbury</t>
  </si>
  <si>
    <t>Lewis</t>
  </si>
  <si>
    <t>Somerset</t>
  </si>
  <si>
    <t>Warner's Grant</t>
  </si>
  <si>
    <t>Warren's Gore</t>
  </si>
  <si>
    <t>Do not operate a school, tuition all students</t>
  </si>
  <si>
    <t>Operate elementary school, designated high school</t>
  </si>
  <si>
    <t>Operate public K-12</t>
  </si>
  <si>
    <t>Operate elementary school, tuition high school students</t>
  </si>
  <si>
    <t>Belong to a union or joint elementary, tuition high school students</t>
  </si>
  <si>
    <t>Belong to a union or joint elementary and a union high school</t>
  </si>
  <si>
    <t>Do not operate elementary, but belong to a union H.S.</t>
  </si>
  <si>
    <t>Gores and unorganized towns</t>
  </si>
  <si>
    <t>7-12</t>
  </si>
  <si>
    <t>9-12</t>
  </si>
  <si>
    <t>Small &lt;100</t>
  </si>
  <si>
    <t>100 &lt;= medium &lt; 500</t>
  </si>
  <si>
    <t>500 &lt;= large &lt;1000</t>
  </si>
  <si>
    <t>Lakeview USD U043</t>
  </si>
  <si>
    <t>Currier Memorial USD U023</t>
  </si>
  <si>
    <t>Blue Mountain Union U021</t>
  </si>
  <si>
    <t>Twinfield USD U033</t>
  </si>
  <si>
    <t>Waits River Valley USD U036</t>
  </si>
  <si>
    <t>Miller's Run USD U037</t>
  </si>
  <si>
    <t>Small</t>
  </si>
  <si>
    <t>Medium</t>
  </si>
  <si>
    <t>Large</t>
  </si>
  <si>
    <t>X-large</t>
  </si>
  <si>
    <t>A.</t>
  </si>
  <si>
    <t>All towns, gores, &amp; unorganized towns</t>
  </si>
  <si>
    <t>B.</t>
  </si>
  <si>
    <t>C.</t>
  </si>
  <si>
    <t>Size Detail</t>
  </si>
  <si>
    <t>D.</t>
  </si>
  <si>
    <t>Operate elementary school, belong to a union or joint H.S.</t>
  </si>
  <si>
    <t>E.</t>
  </si>
  <si>
    <t>* Gores and Unorganized Town have not been included in statewide rankings</t>
  </si>
  <si>
    <r>
      <t xml:space="preserve">Education Spending per Equalized Pupil </t>
    </r>
    <r>
      <rPr>
        <sz val="8"/>
        <rFont val="Arial"/>
        <family val="2"/>
      </rPr>
      <t>(budgeted expenditures minus local revenues divided by equalized pupils)</t>
    </r>
  </si>
  <si>
    <t xml:space="preserve">Budgeted Expenditures as Voted per Equalized Pupil </t>
  </si>
  <si>
    <t>T001</t>
  </si>
  <si>
    <t>T002</t>
  </si>
  <si>
    <t>T003</t>
  </si>
  <si>
    <t>T004</t>
  </si>
  <si>
    <t>T005</t>
  </si>
  <si>
    <t>T006</t>
  </si>
  <si>
    <t>T007</t>
  </si>
  <si>
    <t>T008</t>
  </si>
  <si>
    <t>T009</t>
  </si>
  <si>
    <t>T010</t>
  </si>
  <si>
    <t>T011</t>
  </si>
  <si>
    <t>T012</t>
  </si>
  <si>
    <t>T013</t>
  </si>
  <si>
    <t>T014</t>
  </si>
  <si>
    <t>T015</t>
  </si>
  <si>
    <t>T017</t>
  </si>
  <si>
    <t>T018</t>
  </si>
  <si>
    <t>T019</t>
  </si>
  <si>
    <t>T020</t>
  </si>
  <si>
    <t>T021</t>
  </si>
  <si>
    <t>T023</t>
  </si>
  <si>
    <t>T024</t>
  </si>
  <si>
    <t>T026</t>
  </si>
  <si>
    <t>T027</t>
  </si>
  <si>
    <t>T028</t>
  </si>
  <si>
    <t>T029</t>
  </si>
  <si>
    <t>T030</t>
  </si>
  <si>
    <t>T031</t>
  </si>
  <si>
    <t>T032</t>
  </si>
  <si>
    <t>T033</t>
  </si>
  <si>
    <t>T034</t>
  </si>
  <si>
    <t>T035</t>
  </si>
  <si>
    <t>T036</t>
  </si>
  <si>
    <t>T037</t>
  </si>
  <si>
    <t>T038</t>
  </si>
  <si>
    <t>T039</t>
  </si>
  <si>
    <t>T040</t>
  </si>
  <si>
    <t>T041</t>
  </si>
  <si>
    <t>T042</t>
  </si>
  <si>
    <t>T043</t>
  </si>
  <si>
    <t>T044</t>
  </si>
  <si>
    <t>T045</t>
  </si>
  <si>
    <t>T046</t>
  </si>
  <si>
    <t>T047</t>
  </si>
  <si>
    <t>T048</t>
  </si>
  <si>
    <t>T049</t>
  </si>
  <si>
    <t>T050</t>
  </si>
  <si>
    <t>T051</t>
  </si>
  <si>
    <t>T053</t>
  </si>
  <si>
    <t>T054</t>
  </si>
  <si>
    <t>T055</t>
  </si>
  <si>
    <t>T056</t>
  </si>
  <si>
    <t>T057</t>
  </si>
  <si>
    <t>T058</t>
  </si>
  <si>
    <t>T059</t>
  </si>
  <si>
    <t>T060</t>
  </si>
  <si>
    <t>T061</t>
  </si>
  <si>
    <t>T063</t>
  </si>
  <si>
    <t>T064</t>
  </si>
  <si>
    <t>T065</t>
  </si>
  <si>
    <t>T066</t>
  </si>
  <si>
    <t>T067</t>
  </si>
  <si>
    <t>T068</t>
  </si>
  <si>
    <t>T069</t>
  </si>
  <si>
    <t>T070</t>
  </si>
  <si>
    <t>T071</t>
  </si>
  <si>
    <t>T072</t>
  </si>
  <si>
    <t>T073</t>
  </si>
  <si>
    <t>T075</t>
  </si>
  <si>
    <t>T076</t>
  </si>
  <si>
    <t>T077</t>
  </si>
  <si>
    <t>T078</t>
  </si>
  <si>
    <t>T079</t>
  </si>
  <si>
    <t>T080</t>
  </si>
  <si>
    <t>T081</t>
  </si>
  <si>
    <t>T082</t>
  </si>
  <si>
    <t>T083</t>
  </si>
  <si>
    <t>T084</t>
  </si>
  <si>
    <t>T085</t>
  </si>
  <si>
    <t>T086</t>
  </si>
  <si>
    <t>T088</t>
  </si>
  <si>
    <t>T089</t>
  </si>
  <si>
    <t>T090</t>
  </si>
  <si>
    <t>T091</t>
  </si>
  <si>
    <t>T092</t>
  </si>
  <si>
    <t>T093</t>
  </si>
  <si>
    <t>T094</t>
  </si>
  <si>
    <t>T095</t>
  </si>
  <si>
    <t>T096</t>
  </si>
  <si>
    <t>T097</t>
  </si>
  <si>
    <t>T098</t>
  </si>
  <si>
    <t>T099</t>
  </si>
  <si>
    <t>T100</t>
  </si>
  <si>
    <t>T101</t>
  </si>
  <si>
    <t>T102</t>
  </si>
  <si>
    <t>T103</t>
  </si>
  <si>
    <t>T104</t>
  </si>
  <si>
    <t>T105</t>
  </si>
  <si>
    <t>T107</t>
  </si>
  <si>
    <t>T108</t>
  </si>
  <si>
    <t>T110</t>
  </si>
  <si>
    <t>T111</t>
  </si>
  <si>
    <t>T112</t>
  </si>
  <si>
    <t>T114</t>
  </si>
  <si>
    <t>T115</t>
  </si>
  <si>
    <t>T116</t>
  </si>
  <si>
    <t>T117</t>
  </si>
  <si>
    <t>T118</t>
  </si>
  <si>
    <t>T119</t>
  </si>
  <si>
    <t>T120</t>
  </si>
  <si>
    <t>T122</t>
  </si>
  <si>
    <t>T123</t>
  </si>
  <si>
    <t>T124</t>
  </si>
  <si>
    <t>T125</t>
  </si>
  <si>
    <t>T126</t>
  </si>
  <si>
    <t>T127</t>
  </si>
  <si>
    <t>T128</t>
  </si>
  <si>
    <t>T129</t>
  </si>
  <si>
    <t>T130</t>
  </si>
  <si>
    <t>T131</t>
  </si>
  <si>
    <t>T132</t>
  </si>
  <si>
    <t>T133</t>
  </si>
  <si>
    <t>T134</t>
  </si>
  <si>
    <t>T135</t>
  </si>
  <si>
    <t>T136</t>
  </si>
  <si>
    <t>T137</t>
  </si>
  <si>
    <t>T138</t>
  </si>
  <si>
    <t>T139</t>
  </si>
  <si>
    <t>T140</t>
  </si>
  <si>
    <t>T141</t>
  </si>
  <si>
    <t>T142</t>
  </si>
  <si>
    <t>T143</t>
  </si>
  <si>
    <t>T144</t>
  </si>
  <si>
    <t>T145</t>
  </si>
  <si>
    <t>T146</t>
  </si>
  <si>
    <t>T147</t>
  </si>
  <si>
    <t>T148</t>
  </si>
  <si>
    <t>T150</t>
  </si>
  <si>
    <t>T151</t>
  </si>
  <si>
    <t>T153</t>
  </si>
  <si>
    <t>T154</t>
  </si>
  <si>
    <t>T156</t>
  </si>
  <si>
    <t>T157</t>
  </si>
  <si>
    <t>T158</t>
  </si>
  <si>
    <t>T159</t>
  </si>
  <si>
    <t>T160</t>
  </si>
  <si>
    <t>T161</t>
  </si>
  <si>
    <t>T162</t>
  </si>
  <si>
    <t>T163</t>
  </si>
  <si>
    <t>T164</t>
  </si>
  <si>
    <t>T165</t>
  </si>
  <si>
    <t>T167</t>
  </si>
  <si>
    <t>T168</t>
  </si>
  <si>
    <t>T169</t>
  </si>
  <si>
    <t>T170</t>
  </si>
  <si>
    <t>T171</t>
  </si>
  <si>
    <t>T172</t>
  </si>
  <si>
    <t>T173</t>
  </si>
  <si>
    <t>T174</t>
  </si>
  <si>
    <t>T176</t>
  </si>
  <si>
    <t>T177</t>
  </si>
  <si>
    <t>T178</t>
  </si>
  <si>
    <t>T179</t>
  </si>
  <si>
    <t>T180</t>
  </si>
  <si>
    <t>T181</t>
  </si>
  <si>
    <t>T182</t>
  </si>
  <si>
    <t>T183</t>
  </si>
  <si>
    <t>T184</t>
  </si>
  <si>
    <t>T186</t>
  </si>
  <si>
    <t>T187</t>
  </si>
  <si>
    <t>T188</t>
  </si>
  <si>
    <t>T189</t>
  </si>
  <si>
    <t>T190</t>
  </si>
  <si>
    <t>T191</t>
  </si>
  <si>
    <t>T192</t>
  </si>
  <si>
    <t>T193</t>
  </si>
  <si>
    <t>T194</t>
  </si>
  <si>
    <t>T195</t>
  </si>
  <si>
    <t>T196</t>
  </si>
  <si>
    <t>T197</t>
  </si>
  <si>
    <t>T198</t>
  </si>
  <si>
    <t>T199</t>
  </si>
  <si>
    <t>T200</t>
  </si>
  <si>
    <t>T201</t>
  </si>
  <si>
    <t>T202</t>
  </si>
  <si>
    <t>T203</t>
  </si>
  <si>
    <t>T204</t>
  </si>
  <si>
    <t>T205</t>
  </si>
  <si>
    <t>T206</t>
  </si>
  <si>
    <t>T208</t>
  </si>
  <si>
    <t>T209</t>
  </si>
  <si>
    <t>T210</t>
  </si>
  <si>
    <t>T214</t>
  </si>
  <si>
    <t>T216</t>
  </si>
  <si>
    <t>T217</t>
  </si>
  <si>
    <t>T218</t>
  </si>
  <si>
    <t>T219</t>
  </si>
  <si>
    <t>T221</t>
  </si>
  <si>
    <t>T222</t>
  </si>
  <si>
    <t>T223</t>
  </si>
  <si>
    <t>T224</t>
  </si>
  <si>
    <t>T225</t>
  </si>
  <si>
    <t>T226</t>
  </si>
  <si>
    <t>T227</t>
  </si>
  <si>
    <t>T228</t>
  </si>
  <si>
    <t>T231</t>
  </si>
  <si>
    <t>T232</t>
  </si>
  <si>
    <t>T233</t>
  </si>
  <si>
    <t>T234</t>
  </si>
  <si>
    <t>T235</t>
  </si>
  <si>
    <t>T237</t>
  </si>
  <si>
    <t>T238</t>
  </si>
  <si>
    <t>T239</t>
  </si>
  <si>
    <t>T241</t>
  </si>
  <si>
    <t>T242</t>
  </si>
  <si>
    <t>T243</t>
  </si>
  <si>
    <t>T244</t>
  </si>
  <si>
    <t>T245</t>
  </si>
  <si>
    <t>T246</t>
  </si>
  <si>
    <t>T247</t>
  </si>
  <si>
    <t>T248</t>
  </si>
  <si>
    <t>T249</t>
  </si>
  <si>
    <t>T250</t>
  </si>
  <si>
    <t>T251</t>
  </si>
  <si>
    <t>T252</t>
  </si>
  <si>
    <t>T253</t>
  </si>
  <si>
    <t>T254</t>
  </si>
  <si>
    <t>T255</t>
  </si>
  <si>
    <t>T256</t>
  </si>
  <si>
    <t>T257</t>
  </si>
  <si>
    <t>T258</t>
  </si>
  <si>
    <t>T259</t>
  </si>
  <si>
    <t>T260</t>
  </si>
  <si>
    <t>T261</t>
  </si>
  <si>
    <t>T262</t>
  </si>
  <si>
    <t>T263</t>
  </si>
  <si>
    <t>U043</t>
  </si>
  <si>
    <t>U023</t>
  </si>
  <si>
    <t>U021</t>
  </si>
  <si>
    <t>U033</t>
  </si>
  <si>
    <t>U036</t>
  </si>
  <si>
    <t>U037</t>
  </si>
  <si>
    <t>U041</t>
  </si>
  <si>
    <t>U046</t>
  </si>
  <si>
    <t>U018</t>
  </si>
  <si>
    <t>U022</t>
  </si>
  <si>
    <t>U048</t>
  </si>
  <si>
    <t>U002</t>
  </si>
  <si>
    <t>U030</t>
  </si>
  <si>
    <t>U006</t>
  </si>
  <si>
    <t>Randolph UHSD #2</t>
  </si>
  <si>
    <t>U003</t>
  </si>
  <si>
    <t>Middlebury UHSD #3</t>
  </si>
  <si>
    <t>U004</t>
  </si>
  <si>
    <t>Woodstock UHSD #4</t>
  </si>
  <si>
    <t>U005</t>
  </si>
  <si>
    <t>Vergennes UHSD #5</t>
  </si>
  <si>
    <t>Brattleboro UHSD #6</t>
  </si>
  <si>
    <t>U007</t>
  </si>
  <si>
    <t>Missisquoi Valley UHSD #7</t>
  </si>
  <si>
    <t>U008</t>
  </si>
  <si>
    <t>Otter Valley UHSD #8</t>
  </si>
  <si>
    <t>U014</t>
  </si>
  <si>
    <t>Mt. Anthony UHSD #14</t>
  </si>
  <si>
    <t>U015</t>
  </si>
  <si>
    <t>Champlain Valley UHSD #15</t>
  </si>
  <si>
    <t>U016</t>
  </si>
  <si>
    <t>Fair Haven UHSD #16</t>
  </si>
  <si>
    <t>Lamoille UHSD #18</t>
  </si>
  <si>
    <t>U019</t>
  </si>
  <si>
    <t>Harwood UHSD #19</t>
  </si>
  <si>
    <t>North Country Jr UHSD #22</t>
  </si>
  <si>
    <t>North Country Sr UHSD #22</t>
  </si>
  <si>
    <t>U024</t>
  </si>
  <si>
    <t>Lake Region UHSD #24</t>
  </si>
  <si>
    <t>U026</t>
  </si>
  <si>
    <t>Hazen UHSD #26</t>
  </si>
  <si>
    <t>U027</t>
  </si>
  <si>
    <t>Bellows Falls UHSD #27</t>
  </si>
  <si>
    <t>U028</t>
  </si>
  <si>
    <t>Mt Abraham UHSD #28</t>
  </si>
  <si>
    <t>U029</t>
  </si>
  <si>
    <t>Chester Andover UESD #29</t>
  </si>
  <si>
    <t>Oxbow UHSD #30</t>
  </si>
  <si>
    <t>U032</t>
  </si>
  <si>
    <t>U32 High School (UHSD #32)</t>
  </si>
  <si>
    <t>U034</t>
  </si>
  <si>
    <t>Leland And Gray UHSD #34</t>
  </si>
  <si>
    <t>U035</t>
  </si>
  <si>
    <t>Green Mountain UHSD #35</t>
  </si>
  <si>
    <t>U039</t>
  </si>
  <si>
    <t>Black River USD #39</t>
  </si>
  <si>
    <t>U040</t>
  </si>
  <si>
    <t>Mill River USD #40</t>
  </si>
  <si>
    <t>Spaulding HSUD #41</t>
  </si>
  <si>
    <t>U042</t>
  </si>
  <si>
    <t>Castleton Hubbardton UESD #42</t>
  </si>
  <si>
    <t>U044</t>
  </si>
  <si>
    <t>Vergennes UESD #44</t>
  </si>
  <si>
    <t>U045</t>
  </si>
  <si>
    <t>Duxbury/Waterbury UESD #45</t>
  </si>
  <si>
    <t>Essex Comm. Ed. Ctr. UHSD #46</t>
  </si>
  <si>
    <t>U047</t>
  </si>
  <si>
    <t>Mettawee Community UESD #47</t>
  </si>
  <si>
    <t>Bellows Free Academy UHSD #48</t>
  </si>
  <si>
    <t>U146</t>
  </si>
  <si>
    <t>Rivendell Interstate School District</t>
  </si>
  <si>
    <t>LEA</t>
  </si>
  <si>
    <t>K-6</t>
  </si>
  <si>
    <t>K-8</t>
  </si>
  <si>
    <t>None</t>
  </si>
  <si>
    <t>PK-12</t>
  </si>
  <si>
    <t>PK-8</t>
  </si>
  <si>
    <t>K-12</t>
  </si>
  <si>
    <t>PK-4</t>
  </si>
  <si>
    <t>PK-6</t>
  </si>
  <si>
    <t>PK-5</t>
  </si>
  <si>
    <t>6-12</t>
  </si>
  <si>
    <t>7-8</t>
  </si>
  <si>
    <t>Grades Operated</t>
  </si>
  <si>
    <t>grand total</t>
  </si>
  <si>
    <t>Alburgh</t>
  </si>
  <si>
    <t>1000 &lt;= very large</t>
  </si>
  <si>
    <t>Union High School</t>
  </si>
  <si>
    <t>Union Elementary School</t>
  </si>
  <si>
    <t>Unified Union School Distirct</t>
  </si>
  <si>
    <t>Union High School District</t>
  </si>
  <si>
    <t>Union Elementary School District</t>
  </si>
  <si>
    <t>Number of Equalized Pupils in School Districts</t>
  </si>
  <si>
    <r>
      <t xml:space="preserve">Education Spending in School Districts </t>
    </r>
    <r>
      <rPr>
        <sz val="8"/>
        <rFont val="Arial"/>
        <family val="2"/>
      </rPr>
      <t>(budgeted expenditures minus local revenues)</t>
    </r>
  </si>
  <si>
    <t>All</t>
  </si>
  <si>
    <t>This page only</t>
  </si>
  <si>
    <t>District Name</t>
  </si>
  <si>
    <t>Town District's Entire Equalized Pupils</t>
  </si>
  <si>
    <t>Unified Union School Distircts &amp; Interstate School Districts</t>
  </si>
  <si>
    <t>Unified Union School District &amp; Interstate School District</t>
  </si>
  <si>
    <t>1-3</t>
  </si>
  <si>
    <t>Enosburgh</t>
  </si>
  <si>
    <t>U301</t>
  </si>
  <si>
    <t>Mountian Towns RED</t>
  </si>
  <si>
    <t>Vermont Agency of Education</t>
  </si>
  <si>
    <t>Do not operate a school, tuition all students grades K-12</t>
  </si>
  <si>
    <t>Operate elementary school, belong to a union</t>
  </si>
  <si>
    <t>Belong to a union or joint elementary and a union or joint H.S.</t>
  </si>
  <si>
    <t>Belong to a union or joint elementary and a union high school or joint H.S.</t>
  </si>
  <si>
    <t>S &lt;100 EqPup</t>
  </si>
  <si>
    <t>100&lt;=M&lt;500</t>
  </si>
  <si>
    <t>500&lt;=L&lt;1000</t>
  </si>
  <si>
    <t>XL &gt;= 1000</t>
  </si>
  <si>
    <t>Budget per EqPup Group Rank (High to Low)</t>
  </si>
  <si>
    <t>U401A</t>
  </si>
  <si>
    <t>U401B</t>
  </si>
  <si>
    <t>FY 2016 Budgets per Equalized Pupil</t>
  </si>
  <si>
    <t>FY 2016 Equalized Pupils</t>
  </si>
  <si>
    <t>FY 2016 Education Spanding Per Equalized Pupil</t>
  </si>
  <si>
    <t>Mt. Mansfield MUSD U401B</t>
  </si>
  <si>
    <t>Mt. Mansfield Musd U401A</t>
  </si>
  <si>
    <t>Classifying School Districts by Size and Type of Education Offered: FY2016</t>
  </si>
  <si>
    <t>**Duxbury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</si>
</sst>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87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Fill="1"/>
    <xf numFmtId="0" fontId="3" fillId="0" borderId="0" xfId="0" applyFont="1"/>
    <xf numFmtId="41" fontId="3" fillId="0" borderId="0" xfId="0" applyNumberFormat="1" applyFont="1" applyFill="1"/>
    <xf numFmtId="0" fontId="0" fillId="0" borderId="0" xfId="0" applyAlignment="1">
      <alignment horizontal="center"/>
    </xf>
    <xf numFmtId="0" fontId="2" fillId="0" borderId="0" xfId="0" applyFont="1"/>
    <xf numFmtId="0" fontId="5" fillId="0" borderId="0" xfId="0" applyFont="1" applyFill="1" applyAlignment="1">
      <alignment horizontal="center"/>
    </xf>
    <xf numFmtId="0" fontId="0" fillId="0" borderId="1" xfId="0" applyBorder="1"/>
    <xf numFmtId="0" fontId="2" fillId="0" borderId="0" xfId="0" applyFont="1" applyAlignment="1">
      <alignment horizontal="right"/>
    </xf>
    <xf numFmtId="41" fontId="0" fillId="0" borderId="0" xfId="0" applyNumberFormat="1"/>
    <xf numFmtId="0" fontId="7" fillId="0" borderId="0" xfId="2" applyFont="1" applyAlignment="1">
      <alignment horizontal="centerContinuous"/>
    </xf>
    <xf numFmtId="0" fontId="4" fillId="0" borderId="0" xfId="2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4" fillId="0" borderId="0" xfId="0" applyFont="1" applyAlignment="1">
      <alignment horizontal="center"/>
    </xf>
    <xf numFmtId="0" fontId="4" fillId="0" borderId="0" xfId="0" applyFont="1"/>
    <xf numFmtId="0" fontId="8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4" fillId="0" borderId="0" xfId="0" applyNumberFormat="1" applyFont="1" applyBorder="1"/>
    <xf numFmtId="3" fontId="4" fillId="0" borderId="0" xfId="0" applyNumberFormat="1" applyFont="1" applyBorder="1"/>
    <xf numFmtId="41" fontId="4" fillId="0" borderId="5" xfId="0" applyNumberFormat="1" applyFont="1" applyBorder="1"/>
    <xf numFmtId="41" fontId="4" fillId="0" borderId="0" xfId="0" applyNumberFormat="1" applyFont="1" applyBorder="1"/>
    <xf numFmtId="41" fontId="2" fillId="0" borderId="0" xfId="0" applyNumberFormat="1" applyFont="1" applyAlignment="1">
      <alignment horizontal="left"/>
    </xf>
    <xf numFmtId="0" fontId="6" fillId="0" borderId="0" xfId="0" applyFont="1"/>
    <xf numFmtId="41" fontId="11" fillId="0" borderId="5" xfId="0" applyNumberFormat="1" applyFont="1" applyBorder="1"/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/>
    <xf numFmtId="0" fontId="0" fillId="2" borderId="2" xfId="0" applyFill="1" applyBorder="1"/>
    <xf numFmtId="43" fontId="0" fillId="0" borderId="3" xfId="0" applyNumberFormat="1" applyBorder="1"/>
    <xf numFmtId="43" fontId="0" fillId="0" borderId="6" xfId="0" applyNumberFormat="1" applyBorder="1"/>
    <xf numFmtId="43" fontId="0" fillId="0" borderId="4" xfId="0" applyNumberFormat="1" applyBorder="1"/>
    <xf numFmtId="43" fontId="0" fillId="0" borderId="0" xfId="0" applyNumberFormat="1"/>
    <xf numFmtId="0" fontId="12" fillId="0" borderId="0" xfId="0" applyFont="1" applyAlignment="1">
      <alignment horizontal="center"/>
    </xf>
    <xf numFmtId="0" fontId="12" fillId="0" borderId="0" xfId="0" applyFont="1"/>
    <xf numFmtId="43" fontId="4" fillId="0" borderId="0" xfId="0" applyNumberFormat="1" applyFont="1"/>
    <xf numFmtId="164" fontId="11" fillId="0" borderId="2" xfId="0" applyNumberFormat="1" applyFont="1" applyBorder="1"/>
    <xf numFmtId="164" fontId="4" fillId="0" borderId="2" xfId="0" applyNumberFormat="1" applyFont="1" applyBorder="1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43" fontId="0" fillId="0" borderId="0" xfId="0" applyNumberFormat="1" applyBorder="1"/>
    <xf numFmtId="43" fontId="0" fillId="0" borderId="2" xfId="0" applyNumberFormat="1" applyBorder="1"/>
    <xf numFmtId="165" fontId="0" fillId="0" borderId="2" xfId="0" applyNumberFormat="1" applyBorder="1"/>
    <xf numFmtId="0" fontId="0" fillId="0" borderId="7" xfId="0" applyBorder="1"/>
    <xf numFmtId="43" fontId="0" fillId="0" borderId="7" xfId="0" applyNumberFormat="1" applyBorder="1"/>
    <xf numFmtId="165" fontId="0" fillId="0" borderId="7" xfId="0" applyNumberFormat="1" applyBorder="1"/>
    <xf numFmtId="0" fontId="0" fillId="0" borderId="0" xfId="0" pivotButton="1" applyBorder="1" applyAlignment="1">
      <alignment wrapText="1"/>
    </xf>
    <xf numFmtId="0" fontId="0" fillId="0" borderId="0" xfId="0" pivotButton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43" fontId="2" fillId="0" borderId="0" xfId="0" applyNumberFormat="1" applyFont="1" applyBorder="1"/>
    <xf numFmtId="43" fontId="0" fillId="0" borderId="8" xfId="0" applyNumberFormat="1" applyBorder="1"/>
    <xf numFmtId="43" fontId="0" fillId="0" borderId="9" xfId="0" applyNumberFormat="1" applyBorder="1"/>
    <xf numFmtId="43" fontId="0" fillId="0" borderId="10" xfId="0" applyNumberFormat="1" applyBorder="1"/>
    <xf numFmtId="43" fontId="0" fillId="0" borderId="11" xfId="0" applyNumberFormat="1" applyBorder="1"/>
    <xf numFmtId="43" fontId="0" fillId="2" borderId="1" xfId="0" applyNumberFormat="1" applyFill="1" applyBorder="1"/>
    <xf numFmtId="43" fontId="0" fillId="2" borderId="12" xfId="0" applyNumberFormat="1" applyFill="1" applyBorder="1"/>
    <xf numFmtId="0" fontId="0" fillId="2" borderId="7" xfId="0" applyFill="1" applyBorder="1"/>
    <xf numFmtId="0" fontId="0" fillId="0" borderId="8" xfId="0" applyBorder="1"/>
    <xf numFmtId="0" fontId="0" fillId="0" borderId="9" xfId="0" applyBorder="1"/>
    <xf numFmtId="0" fontId="0" fillId="2" borderId="0" xfId="0" applyFill="1" applyBorder="1"/>
    <xf numFmtId="0" fontId="0" fillId="2" borderId="1" xfId="0" applyFill="1" applyBorder="1"/>
    <xf numFmtId="0" fontId="0" fillId="2" borderId="12" xfId="0" applyFill="1" applyBorder="1"/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3" xfId="0" pivotButton="1" applyBorder="1"/>
    <xf numFmtId="0" fontId="0" fillId="0" borderId="13" xfId="0" pivotButton="1" applyBorder="1" applyAlignment="1">
      <alignment wrapText="1"/>
    </xf>
    <xf numFmtId="0" fontId="0" fillId="0" borderId="13" xfId="0" pivotButton="1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0" xfId="0" pivotButton="1" applyBorder="1" applyAlignment="1">
      <alignment wrapText="1"/>
    </xf>
    <xf numFmtId="0" fontId="0" fillId="2" borderId="9" xfId="0" applyFill="1" applyBorder="1" applyAlignment="1">
      <alignment wrapText="1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0" fillId="2" borderId="14" xfId="0" applyFill="1" applyBorder="1" applyAlignment="1">
      <alignment horizontal="center" wrapText="1"/>
    </xf>
    <xf numFmtId="0" fontId="0" fillId="2" borderId="11" xfId="0" applyFill="1" applyBorder="1" applyAlignment="1">
      <alignment wrapText="1"/>
    </xf>
    <xf numFmtId="165" fontId="0" fillId="2" borderId="7" xfId="0" applyNumberFormat="1" applyFill="1" applyBorder="1"/>
    <xf numFmtId="165" fontId="0" fillId="0" borderId="8" xfId="0" applyNumberFormat="1" applyBorder="1"/>
    <xf numFmtId="165" fontId="0" fillId="0" borderId="9" xfId="0" applyNumberFormat="1" applyBorder="1"/>
    <xf numFmtId="0" fontId="0" fillId="0" borderId="10" xfId="0" applyBorder="1"/>
    <xf numFmtId="0" fontId="0" fillId="0" borderId="11" xfId="0" applyBorder="1"/>
    <xf numFmtId="165" fontId="0" fillId="2" borderId="12" xfId="0" applyNumberFormat="1" applyFill="1" applyBorder="1"/>
    <xf numFmtId="164" fontId="0" fillId="0" borderId="7" xfId="0" applyNumberFormat="1" applyBorder="1"/>
    <xf numFmtId="43" fontId="2" fillId="2" borderId="7" xfId="0" applyNumberFormat="1" applyFont="1" applyFill="1" applyBorder="1"/>
    <xf numFmtId="0" fontId="0" fillId="0" borderId="0" xfId="0" applyBorder="1"/>
    <xf numFmtId="43" fontId="2" fillId="0" borderId="2" xfId="0" applyNumberFormat="1" applyFont="1" applyBorder="1"/>
    <xf numFmtId="43" fontId="2" fillId="0" borderId="9" xfId="0" applyNumberFormat="1" applyFont="1" applyBorder="1"/>
    <xf numFmtId="43" fontId="2" fillId="2" borderId="10" xfId="0" applyNumberFormat="1" applyFont="1" applyFill="1" applyBorder="1"/>
    <xf numFmtId="0" fontId="0" fillId="0" borderId="15" xfId="0" applyBorder="1"/>
    <xf numFmtId="43" fontId="2" fillId="2" borderId="0" xfId="0" applyNumberFormat="1" applyFont="1" applyFill="1" applyBorder="1"/>
    <xf numFmtId="43" fontId="2" fillId="2" borderId="9" xfId="0" applyNumberFormat="1" applyFont="1" applyFill="1" applyBorder="1"/>
    <xf numFmtId="165" fontId="0" fillId="0" borderId="15" xfId="0" applyNumberFormat="1" applyBorder="1"/>
    <xf numFmtId="0" fontId="2" fillId="2" borderId="0" xfId="0" applyFont="1" applyFill="1" applyBorder="1"/>
    <xf numFmtId="0" fontId="2" fillId="2" borderId="14" xfId="0" applyFont="1" applyFill="1" applyBorder="1" applyAlignment="1">
      <alignment horizontal="right"/>
    </xf>
    <xf numFmtId="0" fontId="2" fillId="2" borderId="11" xfId="0" applyFont="1" applyFill="1" applyBorder="1" applyAlignment="1">
      <alignment horizontal="left"/>
    </xf>
    <xf numFmtId="43" fontId="2" fillId="0" borderId="14" xfId="0" applyNumberFormat="1" applyFont="1" applyBorder="1"/>
    <xf numFmtId="0" fontId="0" fillId="0" borderId="16" xfId="0" applyBorder="1"/>
    <xf numFmtId="165" fontId="2" fillId="2" borderId="14" xfId="0" applyNumberFormat="1" applyFont="1" applyFill="1" applyBorder="1"/>
    <xf numFmtId="0" fontId="2" fillId="2" borderId="11" xfId="0" applyFont="1" applyFill="1" applyBorder="1"/>
    <xf numFmtId="43" fontId="2" fillId="2" borderId="13" xfId="0" applyNumberFormat="1" applyFont="1" applyFill="1" applyBorder="1"/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8" xfId="0" applyFont="1" applyBorder="1"/>
    <xf numFmtId="164" fontId="0" fillId="0" borderId="2" xfId="0" applyNumberFormat="1" applyBorder="1"/>
    <xf numFmtId="165" fontId="2" fillId="2" borderId="17" xfId="0" applyNumberFormat="1" applyFont="1" applyFill="1" applyBorder="1"/>
    <xf numFmtId="0" fontId="0" fillId="2" borderId="1" xfId="0" applyFill="1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6" xfId="0" applyBorder="1" applyAlignment="1">
      <alignment horizontal="center"/>
    </xf>
    <xf numFmtId="0" fontId="2" fillId="2" borderId="13" xfId="0" applyFont="1" applyFill="1" applyBorder="1"/>
    <xf numFmtId="0" fontId="0" fillId="2" borderId="9" xfId="0" applyFill="1" applyBorder="1"/>
    <xf numFmtId="0" fontId="0" fillId="0" borderId="14" xfId="0" applyBorder="1"/>
    <xf numFmtId="165" fontId="0" fillId="0" borderId="14" xfId="0" applyNumberFormat="1" applyBorder="1"/>
    <xf numFmtId="0" fontId="4" fillId="0" borderId="9" xfId="0" applyFont="1" applyBorder="1"/>
    <xf numFmtId="0" fontId="0" fillId="0" borderId="14" xfId="0" applyBorder="1" applyAlignment="1">
      <alignment horizontal="center"/>
    </xf>
    <xf numFmtId="43" fontId="0" fillId="0" borderId="18" xfId="0" applyNumberFormat="1" applyBorder="1"/>
    <xf numFmtId="43" fontId="0" fillId="0" borderId="14" xfId="0" applyNumberFormat="1" applyBorder="1"/>
    <xf numFmtId="0" fontId="0" fillId="2" borderId="15" xfId="0" applyFill="1" applyBorder="1"/>
    <xf numFmtId="0" fontId="0" fillId="2" borderId="17" xfId="0" applyFill="1" applyBorder="1"/>
    <xf numFmtId="0" fontId="2" fillId="2" borderId="17" xfId="0" applyFont="1" applyFill="1" applyBorder="1" applyAlignment="1">
      <alignment horizontal="right"/>
    </xf>
    <xf numFmtId="0" fontId="2" fillId="2" borderId="16" xfId="0" applyFont="1" applyFill="1" applyBorder="1" applyAlignment="1">
      <alignment horizontal="left"/>
    </xf>
    <xf numFmtId="43" fontId="2" fillId="0" borderId="1" xfId="0" applyNumberFormat="1" applyFont="1" applyBorder="1"/>
    <xf numFmtId="43" fontId="2" fillId="2" borderId="12" xfId="0" applyNumberFormat="1" applyFont="1" applyFill="1" applyBorder="1"/>
    <xf numFmtId="43" fontId="2" fillId="0" borderId="17" xfId="0" applyNumberFormat="1" applyFont="1" applyBorder="1"/>
    <xf numFmtId="43" fontId="2" fillId="2" borderId="15" xfId="0" applyNumberFormat="1" applyFont="1" applyFill="1" applyBorder="1"/>
    <xf numFmtId="43" fontId="2" fillId="2" borderId="19" xfId="0" applyNumberFormat="1" applyFont="1" applyFill="1" applyBorder="1"/>
    <xf numFmtId="43" fontId="2" fillId="0" borderId="15" xfId="0" applyNumberFormat="1" applyFont="1" applyBorder="1"/>
    <xf numFmtId="0" fontId="2" fillId="2" borderId="16" xfId="0" applyFont="1" applyFill="1" applyBorder="1"/>
    <xf numFmtId="165" fontId="0" fillId="0" borderId="20" xfId="0" applyNumberFormat="1" applyBorder="1"/>
    <xf numFmtId="0" fontId="2" fillId="2" borderId="15" xfId="0" applyFont="1" applyFill="1" applyBorder="1"/>
    <xf numFmtId="0" fontId="2" fillId="2" borderId="17" xfId="0" applyFont="1" applyFill="1" applyBorder="1"/>
    <xf numFmtId="43" fontId="2" fillId="2" borderId="17" xfId="0" applyNumberFormat="1" applyFont="1" applyFill="1" applyBorder="1"/>
    <xf numFmtId="0" fontId="0" fillId="2" borderId="16" xfId="0" applyFill="1" applyBorder="1"/>
    <xf numFmtId="0" fontId="0" fillId="2" borderId="21" xfId="0" applyFill="1" applyBorder="1"/>
    <xf numFmtId="0" fontId="0" fillId="2" borderId="19" xfId="0" applyFill="1" applyBorder="1"/>
    <xf numFmtId="0" fontId="0" fillId="2" borderId="17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43" fontId="0" fillId="0" borderId="2" xfId="1" applyFont="1" applyBorder="1"/>
    <xf numFmtId="43" fontId="0" fillId="2" borderId="1" xfId="1" applyFont="1" applyFill="1" applyBorder="1"/>
    <xf numFmtId="43" fontId="0" fillId="2" borderId="17" xfId="1" applyFont="1" applyFill="1" applyBorder="1"/>
    <xf numFmtId="43" fontId="0" fillId="2" borderId="16" xfId="1" applyFont="1" applyFill="1" applyBorder="1"/>
    <xf numFmtId="43" fontId="0" fillId="2" borderId="12" xfId="1" applyFont="1" applyFill="1" applyBorder="1"/>
    <xf numFmtId="43" fontId="0" fillId="2" borderId="0" xfId="1" applyFont="1" applyFill="1" applyBorder="1"/>
    <xf numFmtId="43" fontId="0" fillId="2" borderId="19" xfId="1" applyFont="1" applyFill="1" applyBorder="1"/>
    <xf numFmtId="0" fontId="0" fillId="3" borderId="2" xfId="0" applyFill="1" applyBorder="1" applyAlignment="1">
      <alignment horizontal="center"/>
    </xf>
    <xf numFmtId="164" fontId="4" fillId="0" borderId="2" xfId="0" applyNumberFormat="1" applyFont="1" applyFill="1" applyBorder="1"/>
    <xf numFmtId="164" fontId="11" fillId="0" borderId="2" xfId="0" applyNumberFormat="1" applyFont="1" applyFill="1" applyBorder="1"/>
    <xf numFmtId="165" fontId="0" fillId="0" borderId="0" xfId="0" applyNumberFormat="1" applyBorder="1"/>
    <xf numFmtId="0" fontId="0" fillId="0" borderId="2" xfId="0" applyBorder="1" applyAlignment="1">
      <alignment horizontal="center"/>
    </xf>
    <xf numFmtId="0" fontId="0" fillId="0" borderId="1" xfId="0" applyFill="1" applyBorder="1" applyAlignment="1">
      <alignment horizontal="center"/>
    </xf>
    <xf numFmtId="43" fontId="0" fillId="4" borderId="2" xfId="1" applyFont="1" applyFill="1" applyBorder="1"/>
    <xf numFmtId="0" fontId="4" fillId="0" borderId="9" xfId="0" applyFont="1" applyFill="1" applyBorder="1"/>
    <xf numFmtId="41" fontId="4" fillId="0" borderId="22" xfId="0" applyNumberFormat="1" applyFont="1" applyBorder="1"/>
    <xf numFmtId="41" fontId="11" fillId="0" borderId="23" xfId="0" applyNumberFormat="1" applyFont="1" applyBorder="1"/>
    <xf numFmtId="0" fontId="4" fillId="0" borderId="2" xfId="0" applyFont="1" applyBorder="1"/>
    <xf numFmtId="41" fontId="11" fillId="0" borderId="22" xfId="0" applyNumberFormat="1" applyFont="1" applyBorder="1"/>
    <xf numFmtId="0" fontId="8" fillId="0" borderId="2" xfId="0" applyFont="1" applyBorder="1"/>
    <xf numFmtId="41" fontId="8" fillId="0" borderId="2" xfId="0" applyNumberFormat="1" applyFont="1" applyBorder="1"/>
    <xf numFmtId="0" fontId="3" fillId="0" borderId="3" xfId="0" applyFont="1" applyBorder="1"/>
    <xf numFmtId="0" fontId="0" fillId="0" borderId="3" xfId="0" applyFill="1" applyBorder="1"/>
    <xf numFmtId="164" fontId="0" fillId="0" borderId="1" xfId="0" applyNumberFormat="1" applyBorder="1"/>
    <xf numFmtId="164" fontId="2" fillId="2" borderId="15" xfId="0" applyNumberFormat="1" applyFont="1" applyFill="1" applyBorder="1"/>
    <xf numFmtId="164" fontId="0" fillId="0" borderId="14" xfId="0" applyNumberFormat="1" applyBorder="1"/>
    <xf numFmtId="164" fontId="2" fillId="2" borderId="9" xfId="0" applyNumberFormat="1" applyFont="1" applyFill="1" applyBorder="1"/>
    <xf numFmtId="164" fontId="0" fillId="4" borderId="7" xfId="0" applyNumberFormat="1" applyFill="1" applyBorder="1"/>
    <xf numFmtId="0" fontId="3" fillId="0" borderId="15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0" fillId="2" borderId="8" xfId="0" applyFill="1" applyBorder="1"/>
    <xf numFmtId="0" fontId="0" fillId="2" borderId="13" xfId="0" applyFill="1" applyBorder="1"/>
    <xf numFmtId="0" fontId="2" fillId="2" borderId="13" xfId="0" applyFont="1" applyFill="1" applyBorder="1" applyAlignment="1">
      <alignment horizontal="right"/>
    </xf>
    <xf numFmtId="0" fontId="2" fillId="2" borderId="10" xfId="0" applyFont="1" applyFill="1" applyBorder="1" applyAlignment="1">
      <alignment horizontal="left"/>
    </xf>
    <xf numFmtId="43" fontId="2" fillId="0" borderId="7" xfId="0" applyNumberFormat="1" applyFont="1" applyBorder="1"/>
    <xf numFmtId="43" fontId="2" fillId="0" borderId="13" xfId="0" applyNumberFormat="1" applyFont="1" applyBorder="1"/>
    <xf numFmtId="43" fontId="2" fillId="2" borderId="8" xfId="0" applyNumberFormat="1" applyFont="1" applyFill="1" applyBorder="1"/>
    <xf numFmtId="43" fontId="2" fillId="0" borderId="8" xfId="0" applyNumberFormat="1" applyFont="1" applyBorder="1"/>
    <xf numFmtId="165" fontId="2" fillId="2" borderId="13" xfId="0" applyNumberFormat="1" applyFont="1" applyFill="1" applyBorder="1"/>
    <xf numFmtId="0" fontId="2" fillId="2" borderId="10" xfId="0" applyFont="1" applyFill="1" applyBorder="1"/>
    <xf numFmtId="43" fontId="0" fillId="2" borderId="2" xfId="0" applyNumberFormat="1" applyFill="1" applyBorder="1"/>
    <xf numFmtId="165" fontId="0" fillId="2" borderId="2" xfId="0" applyNumberFormat="1" applyFill="1" applyBorder="1"/>
    <xf numFmtId="43" fontId="0" fillId="0" borderId="0" xfId="0" applyNumberFormat="1" applyFill="1" applyBorder="1"/>
    <xf numFmtId="43" fontId="0" fillId="0" borderId="6" xfId="0" applyNumberFormat="1" applyFill="1" applyBorder="1"/>
    <xf numFmtId="43" fontId="0" fillId="0" borderId="0" xfId="0" applyNumberFormat="1" applyBorder="1" applyAlignment="1">
      <alignment horizontal="center"/>
    </xf>
    <xf numFmtId="0" fontId="3" fillId="0" borderId="4" xfId="0" applyFont="1" applyBorder="1"/>
    <xf numFmtId="0" fontId="0" fillId="0" borderId="4" xfId="0" applyFill="1" applyBorder="1"/>
    <xf numFmtId="0" fontId="3" fillId="0" borderId="2" xfId="0" applyFont="1" applyBorder="1"/>
  </cellXfs>
  <cellStyles count="3">
    <cellStyle name="Comma" xfId="1" builtinId="3"/>
    <cellStyle name="Normal" xfId="0" builtinId="0"/>
    <cellStyle name="Normal_Compromise" xfId="2"/>
  </cellStyles>
  <dxfs count="1">
    <dxf>
      <font>
        <condense val="0"/>
        <extend val="0"/>
        <color indexed="8"/>
      </font>
      <fill>
        <patternFill>
          <bgColor indexed="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634365</xdr:colOff>
      <xdr:row>307</xdr:row>
      <xdr:rowOff>0</xdr:rowOff>
    </xdr:from>
    <xdr:to>
      <xdr:col>3</xdr:col>
      <xdr:colOff>229966</xdr:colOff>
      <xdr:row>312</xdr:row>
      <xdr:rowOff>26645</xdr:rowOff>
    </xdr:to>
    <xdr:sp macro="" textlink="">
      <xdr:nvSpPr>
        <xdr:cNvPr id="26625" name="Text Box 1"/>
        <xdr:cNvSpPr txBox="1">
          <a:spLocks noChangeArrowheads="1"/>
        </xdr:cNvSpPr>
      </xdr:nvSpPr>
      <xdr:spPr bwMode="auto">
        <a:xfrm>
          <a:off x="638175" y="53711475"/>
          <a:ext cx="3095625" cy="8286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**  These districts belong to two unions but also have a local budget.  The Budget per Equalized Pupil and the Education spending per equalized pupil are calculated using the equalized pupil count that the local budget supports.</a:t>
          </a:r>
        </a:p>
      </xdr:txBody>
    </xdr:sp>
    <xdr:clientData/>
  </xdr:twoCellAnchor>
  <xdr:twoCellAnchor>
    <xdr:from>
      <xdr:col>0</xdr:col>
      <xdr:colOff>634365</xdr:colOff>
      <xdr:row>307</xdr:row>
      <xdr:rowOff>0</xdr:rowOff>
    </xdr:from>
    <xdr:to>
      <xdr:col>3</xdr:col>
      <xdr:colOff>229966</xdr:colOff>
      <xdr:row>312</xdr:row>
      <xdr:rowOff>26645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653415" y="53579486"/>
          <a:ext cx="3265423" cy="84307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**  These districts belong to two unions but also have a local budget.  The Budget per Equalized Pupil and the Education spending per equalized pupil are calculated using the equalized pupil count that the local budget supports.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tephaniebrackin\AppData\Local\Microsoft\Windows\Temporary%20Internet%20Files\Content.Outlook\HIF6QT9O\FY2004\Reports\Cohorts\FY04%20Cohort%20v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tephaniebrackin\AppData\Local\Microsoft\Windows\Temporary%20Internet%20Files\Content.Outlook\HIF6QT9O\FY12%20Small%20Schools%20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efiles2\wilbur$\FY2007\Reports\EqPup07\Frozen\FY07%20EqPup%20Final%20v03%2019Jan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"/>
      <sheetName val="printout"/>
    </sheetNames>
    <sheetDataSet>
      <sheetData sheetId="0">
        <row r="13">
          <cell r="F13">
            <v>11017.13</v>
          </cell>
          <cell r="J13">
            <v>9566.82</v>
          </cell>
        </row>
        <row r="14">
          <cell r="F14">
            <v>10596.9</v>
          </cell>
          <cell r="J14">
            <v>5319.22</v>
          </cell>
        </row>
        <row r="15">
          <cell r="F15">
            <v>10065.709999999999</v>
          </cell>
          <cell r="J15">
            <v>8377.57</v>
          </cell>
        </row>
        <row r="16">
          <cell r="F16">
            <v>9980.93</v>
          </cell>
          <cell r="J16">
            <v>5759.22</v>
          </cell>
        </row>
        <row r="17">
          <cell r="F17">
            <v>9619.84</v>
          </cell>
          <cell r="J17">
            <v>8570.2000000000007</v>
          </cell>
        </row>
        <row r="18">
          <cell r="F18">
            <v>9554.0499999999993</v>
          </cell>
          <cell r="J18">
            <v>5651.01</v>
          </cell>
        </row>
        <row r="19">
          <cell r="F19">
            <v>8924.1299999999992</v>
          </cell>
          <cell r="J19">
            <v>7022.2</v>
          </cell>
        </row>
        <row r="20">
          <cell r="F20">
            <v>8832.17</v>
          </cell>
          <cell r="J20">
            <v>8333.42</v>
          </cell>
        </row>
        <row r="21">
          <cell r="F21">
            <v>8708.5300000000007</v>
          </cell>
          <cell r="J21">
            <v>5810.01</v>
          </cell>
        </row>
        <row r="22">
          <cell r="F22">
            <v>8558.25</v>
          </cell>
          <cell r="J22">
            <v>7765.55</v>
          </cell>
        </row>
        <row r="23">
          <cell r="F23">
            <v>7578.18</v>
          </cell>
          <cell r="J23">
            <v>6899.48</v>
          </cell>
        </row>
        <row r="24">
          <cell r="F24">
            <v>7368.88</v>
          </cell>
          <cell r="J24">
            <v>6767.56</v>
          </cell>
        </row>
        <row r="25">
          <cell r="F25">
            <v>7129.08</v>
          </cell>
          <cell r="J25">
            <v>5650.99</v>
          </cell>
        </row>
        <row r="26">
          <cell r="F26">
            <v>5839.63</v>
          </cell>
          <cell r="J26">
            <v>5809.91</v>
          </cell>
        </row>
        <row r="27">
          <cell r="F27">
            <v>8840.9599999999991</v>
          </cell>
          <cell r="J27">
            <v>6950.23</v>
          </cell>
        </row>
        <row r="30">
          <cell r="F30">
            <v>12210.25</v>
          </cell>
          <cell r="J30">
            <v>9253.43</v>
          </cell>
        </row>
        <row r="31">
          <cell r="F31">
            <v>11565.01</v>
          </cell>
          <cell r="J31">
            <v>10532.25</v>
          </cell>
        </row>
        <row r="32">
          <cell r="F32">
            <v>10459.27</v>
          </cell>
          <cell r="J32">
            <v>9490.7999999999993</v>
          </cell>
        </row>
        <row r="33">
          <cell r="F33">
            <v>11702.47</v>
          </cell>
          <cell r="J33">
            <v>10094.209999999999</v>
          </cell>
        </row>
        <row r="36">
          <cell r="F36">
            <v>10809.81</v>
          </cell>
          <cell r="J36">
            <v>8714.4699999999993</v>
          </cell>
        </row>
        <row r="37">
          <cell r="F37">
            <v>10681.23</v>
          </cell>
          <cell r="J37">
            <v>8195.2199999999993</v>
          </cell>
        </row>
        <row r="38">
          <cell r="F38">
            <v>10669.39</v>
          </cell>
          <cell r="J38">
            <v>7822.18</v>
          </cell>
        </row>
        <row r="39">
          <cell r="F39">
            <v>10248.129999999999</v>
          </cell>
          <cell r="J39">
            <v>8369.75</v>
          </cell>
        </row>
        <row r="43">
          <cell r="F43">
            <v>9088.92</v>
          </cell>
          <cell r="J43">
            <v>7143.44</v>
          </cell>
        </row>
        <row r="44">
          <cell r="F44">
            <v>9018.69</v>
          </cell>
          <cell r="J44">
            <v>7440.79</v>
          </cell>
        </row>
        <row r="45">
          <cell r="F45">
            <v>8890.6200000000008</v>
          </cell>
          <cell r="J45">
            <v>7033.35</v>
          </cell>
        </row>
        <row r="46">
          <cell r="F46">
            <v>8783.08</v>
          </cell>
          <cell r="J46">
            <v>7155.71</v>
          </cell>
        </row>
        <row r="47">
          <cell r="F47">
            <v>9792.98</v>
          </cell>
          <cell r="J47">
            <v>7957.28</v>
          </cell>
        </row>
        <row r="49">
          <cell r="F49">
            <v>10481.540000000001</v>
          </cell>
          <cell r="J49">
            <v>8813.93</v>
          </cell>
        </row>
        <row r="50">
          <cell r="F50">
            <v>10218.41</v>
          </cell>
          <cell r="J50">
            <v>8563</v>
          </cell>
        </row>
        <row r="54">
          <cell r="F54">
            <v>9099.32</v>
          </cell>
          <cell r="J54">
            <v>7991.62</v>
          </cell>
        </row>
        <row r="55">
          <cell r="F55">
            <v>9099.06</v>
          </cell>
          <cell r="J55">
            <v>7991.39</v>
          </cell>
        </row>
        <row r="56">
          <cell r="F56">
            <v>8561.64</v>
          </cell>
          <cell r="J56">
            <v>7199.5</v>
          </cell>
        </row>
        <row r="57">
          <cell r="F57">
            <v>7507.46</v>
          </cell>
          <cell r="J57">
            <v>6266.17</v>
          </cell>
        </row>
        <row r="58">
          <cell r="F58">
            <v>9326.6</v>
          </cell>
          <cell r="J58">
            <v>7864.72</v>
          </cell>
        </row>
        <row r="60">
          <cell r="F60">
            <v>15081.97</v>
          </cell>
          <cell r="J60">
            <v>8198.49</v>
          </cell>
        </row>
        <row r="61">
          <cell r="F61">
            <v>15038.34</v>
          </cell>
          <cell r="J61">
            <v>9285.93</v>
          </cell>
        </row>
        <row r="62">
          <cell r="F62">
            <v>14230.91</v>
          </cell>
          <cell r="J62">
            <v>10027.23</v>
          </cell>
        </row>
        <row r="63">
          <cell r="F63">
            <v>13740.48</v>
          </cell>
          <cell r="J63">
            <v>7707.39</v>
          </cell>
        </row>
        <row r="64">
          <cell r="F64">
            <v>13414.19</v>
          </cell>
          <cell r="J64">
            <v>8686.9599999999991</v>
          </cell>
        </row>
        <row r="65">
          <cell r="F65">
            <v>12864.25</v>
          </cell>
          <cell r="J65">
            <v>9348.16</v>
          </cell>
        </row>
        <row r="66">
          <cell r="F66">
            <v>12576.81</v>
          </cell>
          <cell r="J66">
            <v>8492.35</v>
          </cell>
        </row>
        <row r="67">
          <cell r="F67">
            <v>12530.15</v>
          </cell>
          <cell r="J67">
            <v>10730.07</v>
          </cell>
        </row>
        <row r="68">
          <cell r="F68">
            <v>12084.98</v>
          </cell>
          <cell r="J68">
            <v>9520.2800000000007</v>
          </cell>
        </row>
        <row r="69">
          <cell r="F69">
            <v>11720</v>
          </cell>
          <cell r="J69">
            <v>8960.7000000000007</v>
          </cell>
        </row>
        <row r="70">
          <cell r="F70">
            <v>11704.22</v>
          </cell>
          <cell r="J70">
            <v>7712.18</v>
          </cell>
        </row>
        <row r="71">
          <cell r="F71">
            <v>11598.05</v>
          </cell>
          <cell r="J71">
            <v>9617.8799999999992</v>
          </cell>
        </row>
        <row r="72">
          <cell r="F72">
            <v>11391.12</v>
          </cell>
          <cell r="J72">
            <v>9175.31</v>
          </cell>
        </row>
        <row r="73">
          <cell r="F73">
            <v>11301.43</v>
          </cell>
          <cell r="J73">
            <v>8847.8799999999992</v>
          </cell>
        </row>
        <row r="74">
          <cell r="F74">
            <v>11290.46</v>
          </cell>
          <cell r="J74">
            <v>7770.47</v>
          </cell>
        </row>
        <row r="75">
          <cell r="F75">
            <v>11157.38</v>
          </cell>
          <cell r="J75">
            <v>8725.59</v>
          </cell>
        </row>
        <row r="76">
          <cell r="F76">
            <v>11003.63</v>
          </cell>
          <cell r="J76">
            <v>8184.51</v>
          </cell>
        </row>
        <row r="77">
          <cell r="F77">
            <v>10888.26</v>
          </cell>
          <cell r="J77">
            <v>8670.0400000000009</v>
          </cell>
        </row>
        <row r="78">
          <cell r="F78">
            <v>10836.44</v>
          </cell>
          <cell r="J78">
            <v>7662.42</v>
          </cell>
        </row>
        <row r="79">
          <cell r="F79">
            <v>10803.32</v>
          </cell>
          <cell r="J79">
            <v>5710.26</v>
          </cell>
        </row>
        <row r="80">
          <cell r="F80">
            <v>10752.69</v>
          </cell>
          <cell r="J80">
            <v>8016.72</v>
          </cell>
        </row>
        <row r="81">
          <cell r="F81">
            <v>10750.08</v>
          </cell>
          <cell r="J81">
            <v>8984.2999999999993</v>
          </cell>
        </row>
        <row r="82">
          <cell r="F82">
            <v>10426.9</v>
          </cell>
          <cell r="J82">
            <v>7281.22</v>
          </cell>
        </row>
        <row r="83">
          <cell r="F83">
            <v>10173.25</v>
          </cell>
          <cell r="J83">
            <v>7304.07</v>
          </cell>
        </row>
        <row r="84">
          <cell r="F84">
            <v>10149.790000000001</v>
          </cell>
          <cell r="J84">
            <v>8546.2800000000007</v>
          </cell>
        </row>
        <row r="87">
          <cell r="F87">
            <v>9555.44</v>
          </cell>
          <cell r="J87">
            <v>8058.61</v>
          </cell>
        </row>
        <row r="88">
          <cell r="F88">
            <v>9234.64</v>
          </cell>
          <cell r="J88">
            <v>6877.74</v>
          </cell>
        </row>
        <row r="89">
          <cell r="F89">
            <v>9034.3799999999992</v>
          </cell>
          <cell r="J89">
            <v>6756.28</v>
          </cell>
        </row>
        <row r="90">
          <cell r="F90">
            <v>8879.98</v>
          </cell>
          <cell r="J90">
            <v>7671.38</v>
          </cell>
        </row>
        <row r="91">
          <cell r="F91">
            <v>8217.3700000000008</v>
          </cell>
          <cell r="J91">
            <v>6720.61</v>
          </cell>
        </row>
        <row r="92">
          <cell r="F92">
            <v>11316.87</v>
          </cell>
          <cell r="J92">
            <v>8271.0400000000009</v>
          </cell>
        </row>
        <row r="94">
          <cell r="F94">
            <v>13146.14</v>
          </cell>
          <cell r="J94">
            <v>10285.92</v>
          </cell>
        </row>
        <row r="95">
          <cell r="F95">
            <v>12486.73</v>
          </cell>
          <cell r="J95">
            <v>9608.4</v>
          </cell>
        </row>
        <row r="96">
          <cell r="F96">
            <v>12316.78</v>
          </cell>
          <cell r="J96">
            <v>9140.44</v>
          </cell>
        </row>
        <row r="97">
          <cell r="F97">
            <v>11329.22</v>
          </cell>
          <cell r="J97">
            <v>9239.4</v>
          </cell>
        </row>
        <row r="98">
          <cell r="F98">
            <v>11287.95</v>
          </cell>
          <cell r="J98">
            <v>9028.59</v>
          </cell>
        </row>
        <row r="99">
          <cell r="F99">
            <v>11258.16</v>
          </cell>
          <cell r="J99">
            <v>8342.99</v>
          </cell>
        </row>
        <row r="100">
          <cell r="F100">
            <v>11143.84</v>
          </cell>
          <cell r="J100">
            <v>9271.39</v>
          </cell>
        </row>
        <row r="101">
          <cell r="F101">
            <v>10983.33</v>
          </cell>
          <cell r="J101">
            <v>5792.47</v>
          </cell>
        </row>
        <row r="102">
          <cell r="F102">
            <v>10906.82</v>
          </cell>
          <cell r="J102">
            <v>9304.3700000000008</v>
          </cell>
        </row>
        <row r="103">
          <cell r="F103">
            <v>10794.22</v>
          </cell>
          <cell r="J103">
            <v>8817.5499999999993</v>
          </cell>
        </row>
        <row r="104">
          <cell r="F104">
            <v>10659.03</v>
          </cell>
          <cell r="J104">
            <v>6348.39</v>
          </cell>
        </row>
        <row r="105">
          <cell r="F105">
            <v>10641.57</v>
          </cell>
          <cell r="J105">
            <v>6117.57</v>
          </cell>
        </row>
        <row r="106">
          <cell r="F106">
            <v>10617.93</v>
          </cell>
          <cell r="J106">
            <v>8635.11</v>
          </cell>
        </row>
        <row r="107">
          <cell r="F107">
            <v>10564.38</v>
          </cell>
          <cell r="J107">
            <v>5806.03</v>
          </cell>
        </row>
        <row r="108">
          <cell r="F108">
            <v>10422.89</v>
          </cell>
          <cell r="J108">
            <v>7924.99</v>
          </cell>
        </row>
        <row r="109">
          <cell r="F109">
            <v>10242.84</v>
          </cell>
          <cell r="J109">
            <v>8859.32</v>
          </cell>
        </row>
        <row r="110">
          <cell r="F110">
            <v>10211.459999999999</v>
          </cell>
          <cell r="J110">
            <v>8575.9699999999993</v>
          </cell>
        </row>
        <row r="111">
          <cell r="F111">
            <v>10201.98</v>
          </cell>
          <cell r="J111">
            <v>8765.43</v>
          </cell>
        </row>
        <row r="112">
          <cell r="F112">
            <v>10121.76</v>
          </cell>
          <cell r="J112">
            <v>9088.92</v>
          </cell>
        </row>
        <row r="113">
          <cell r="F113">
            <v>9967.0300000000007</v>
          </cell>
          <cell r="J113">
            <v>8243.1200000000008</v>
          </cell>
        </row>
        <row r="114">
          <cell r="F114">
            <v>9822.19</v>
          </cell>
          <cell r="J114">
            <v>8090.89</v>
          </cell>
        </row>
        <row r="115">
          <cell r="F115">
            <v>9793.48</v>
          </cell>
          <cell r="J115">
            <v>7246.16</v>
          </cell>
        </row>
        <row r="116">
          <cell r="F116">
            <v>9729.51</v>
          </cell>
          <cell r="J116">
            <v>7346</v>
          </cell>
        </row>
        <row r="117">
          <cell r="F117">
            <v>9658.81</v>
          </cell>
          <cell r="J117">
            <v>7283.01</v>
          </cell>
        </row>
        <row r="118">
          <cell r="F118">
            <v>9604.65</v>
          </cell>
          <cell r="J118">
            <v>9056.26</v>
          </cell>
        </row>
        <row r="119">
          <cell r="F119">
            <v>9573.83</v>
          </cell>
          <cell r="J119">
            <v>8053.68</v>
          </cell>
        </row>
        <row r="120">
          <cell r="F120">
            <v>9571.09</v>
          </cell>
          <cell r="J120">
            <v>7595</v>
          </cell>
        </row>
        <row r="121">
          <cell r="F121">
            <v>9543.09</v>
          </cell>
          <cell r="J121">
            <v>7001.24</v>
          </cell>
        </row>
        <row r="122">
          <cell r="F122">
            <v>9542.2000000000007</v>
          </cell>
          <cell r="J122">
            <v>6218.56</v>
          </cell>
        </row>
        <row r="123">
          <cell r="F123">
            <v>9467.77</v>
          </cell>
          <cell r="J123">
            <v>6524.05</v>
          </cell>
        </row>
        <row r="124">
          <cell r="F124">
            <v>9422.23</v>
          </cell>
          <cell r="J124">
            <v>7655.08</v>
          </cell>
        </row>
        <row r="125">
          <cell r="F125">
            <v>9378.2900000000009</v>
          </cell>
          <cell r="J125">
            <v>7882.48</v>
          </cell>
        </row>
        <row r="126">
          <cell r="F126">
            <v>9303.44</v>
          </cell>
          <cell r="J126">
            <v>8453.44</v>
          </cell>
        </row>
        <row r="127">
          <cell r="F127">
            <v>9290.11</v>
          </cell>
          <cell r="J127">
            <v>7454.57</v>
          </cell>
        </row>
        <row r="128">
          <cell r="F128">
            <v>9233.7199999999993</v>
          </cell>
          <cell r="J128">
            <v>7981.39</v>
          </cell>
        </row>
        <row r="129">
          <cell r="F129">
            <v>9210.32</v>
          </cell>
          <cell r="J129">
            <v>7513.05</v>
          </cell>
        </row>
        <row r="130">
          <cell r="F130">
            <v>9111.84</v>
          </cell>
          <cell r="J130">
            <v>7623.19</v>
          </cell>
        </row>
        <row r="131">
          <cell r="F131">
            <v>9094</v>
          </cell>
          <cell r="J131">
            <v>7813.68</v>
          </cell>
        </row>
        <row r="132">
          <cell r="F132">
            <v>9041.76</v>
          </cell>
          <cell r="J132">
            <v>7233.45</v>
          </cell>
        </row>
        <row r="133">
          <cell r="F133">
            <v>9037.74</v>
          </cell>
          <cell r="J133">
            <v>7904.66</v>
          </cell>
        </row>
        <row r="134">
          <cell r="F134">
            <v>9026.52</v>
          </cell>
          <cell r="J134">
            <v>7769.09</v>
          </cell>
        </row>
        <row r="135">
          <cell r="F135">
            <v>8906.5</v>
          </cell>
          <cell r="J135">
            <v>7670.55</v>
          </cell>
        </row>
        <row r="136">
          <cell r="F136">
            <v>8631.18</v>
          </cell>
          <cell r="J136">
            <v>7024.72</v>
          </cell>
        </row>
        <row r="137">
          <cell r="F137">
            <v>8568.31</v>
          </cell>
          <cell r="J137">
            <v>6844.35</v>
          </cell>
        </row>
        <row r="138">
          <cell r="F138">
            <v>8285.64</v>
          </cell>
          <cell r="J138">
            <v>7489.83</v>
          </cell>
        </row>
        <row r="139">
          <cell r="F139">
            <v>8263.9699999999993</v>
          </cell>
          <cell r="J139">
            <v>6275.25</v>
          </cell>
        </row>
        <row r="140">
          <cell r="F140">
            <v>7827.95</v>
          </cell>
          <cell r="J140">
            <v>5650.99</v>
          </cell>
        </row>
        <row r="143">
          <cell r="F143">
            <v>9829.7000000000007</v>
          </cell>
          <cell r="J143">
            <v>7745.83</v>
          </cell>
        </row>
        <row r="146">
          <cell r="F146">
            <v>13442.7</v>
          </cell>
          <cell r="J146">
            <v>10600.4</v>
          </cell>
        </row>
        <row r="147">
          <cell r="F147">
            <v>13247.93</v>
          </cell>
          <cell r="J147">
            <v>6609.75</v>
          </cell>
        </row>
        <row r="148">
          <cell r="F148">
            <v>13187.41</v>
          </cell>
          <cell r="J148">
            <v>9580.8799999999992</v>
          </cell>
        </row>
        <row r="149">
          <cell r="F149">
            <v>12705.92</v>
          </cell>
          <cell r="J149">
            <v>11171.2</v>
          </cell>
        </row>
        <row r="150">
          <cell r="F150">
            <v>12428.15</v>
          </cell>
          <cell r="J150">
            <v>10651.05</v>
          </cell>
        </row>
        <row r="151">
          <cell r="F151">
            <v>12306.66</v>
          </cell>
          <cell r="J151">
            <v>10641.07</v>
          </cell>
        </row>
        <row r="152">
          <cell r="F152">
            <v>12260.28</v>
          </cell>
          <cell r="J152">
            <v>8986.7999999999993</v>
          </cell>
        </row>
        <row r="153">
          <cell r="F153">
            <v>12130.68</v>
          </cell>
          <cell r="J153">
            <v>9733.2999999999993</v>
          </cell>
        </row>
        <row r="154">
          <cell r="F154">
            <v>12034.3</v>
          </cell>
          <cell r="J154">
            <v>11016.69</v>
          </cell>
        </row>
        <row r="155">
          <cell r="F155">
            <v>11935.44</v>
          </cell>
          <cell r="J155">
            <v>9481.58</v>
          </cell>
        </row>
        <row r="156">
          <cell r="F156">
            <v>11841.37</v>
          </cell>
          <cell r="J156">
            <v>9631.57</v>
          </cell>
        </row>
        <row r="157">
          <cell r="F157">
            <v>11745.23</v>
          </cell>
          <cell r="J157">
            <v>9596.6200000000008</v>
          </cell>
        </row>
        <row r="158">
          <cell r="F158">
            <v>11690.52</v>
          </cell>
          <cell r="J158">
            <v>8903.14</v>
          </cell>
        </row>
        <row r="159">
          <cell r="F159">
            <v>11647.64</v>
          </cell>
          <cell r="J159">
            <v>10824.18</v>
          </cell>
        </row>
        <row r="160">
          <cell r="F160">
            <v>11543.18</v>
          </cell>
          <cell r="J160">
            <v>10666.7</v>
          </cell>
        </row>
        <row r="161">
          <cell r="F161">
            <v>11501.06</v>
          </cell>
          <cell r="J161">
            <v>9029.4599999999991</v>
          </cell>
        </row>
        <row r="162">
          <cell r="F162">
            <v>11483.43</v>
          </cell>
          <cell r="J162">
            <v>10239.290000000001</v>
          </cell>
        </row>
        <row r="163">
          <cell r="F163">
            <v>11390.24</v>
          </cell>
          <cell r="J163">
            <v>8768.67</v>
          </cell>
        </row>
        <row r="164">
          <cell r="F164">
            <v>11385.53</v>
          </cell>
          <cell r="J164">
            <v>5679.35</v>
          </cell>
        </row>
        <row r="165">
          <cell r="F165">
            <v>11376.91</v>
          </cell>
          <cell r="J165">
            <v>9507.16</v>
          </cell>
        </row>
        <row r="166">
          <cell r="F166">
            <v>11335.39</v>
          </cell>
          <cell r="J166">
            <v>9507.15</v>
          </cell>
        </row>
        <row r="167">
          <cell r="F167">
            <v>11334.08</v>
          </cell>
          <cell r="J167">
            <v>9328.16</v>
          </cell>
        </row>
        <row r="168">
          <cell r="F168">
            <v>11330.89</v>
          </cell>
          <cell r="J168">
            <v>9146.99</v>
          </cell>
        </row>
        <row r="169">
          <cell r="F169">
            <v>11287.66</v>
          </cell>
          <cell r="J169">
            <v>9855.4699999999993</v>
          </cell>
        </row>
        <row r="170">
          <cell r="F170">
            <v>11252.08</v>
          </cell>
          <cell r="J170">
            <v>9713.6299999999992</v>
          </cell>
        </row>
        <row r="171">
          <cell r="F171">
            <v>11244.2</v>
          </cell>
          <cell r="J171">
            <v>9486.0400000000009</v>
          </cell>
        </row>
        <row r="172">
          <cell r="F172">
            <v>11233.57</v>
          </cell>
          <cell r="J172">
            <v>6490.26</v>
          </cell>
        </row>
        <row r="173">
          <cell r="F173">
            <v>11216.13</v>
          </cell>
          <cell r="J173">
            <v>9603.6299999999992</v>
          </cell>
        </row>
        <row r="174">
          <cell r="F174">
            <v>11030.58</v>
          </cell>
          <cell r="J174">
            <v>9756.43</v>
          </cell>
        </row>
        <row r="177">
          <cell r="F177">
            <v>11022.74</v>
          </cell>
          <cell r="J177">
            <v>9581.5400000000009</v>
          </cell>
        </row>
        <row r="178">
          <cell r="F178">
            <v>10960.02</v>
          </cell>
          <cell r="J178">
            <v>8973.1299999999992</v>
          </cell>
        </row>
        <row r="179">
          <cell r="F179">
            <v>10952.69</v>
          </cell>
          <cell r="J179">
            <v>8150.74</v>
          </cell>
        </row>
        <row r="180">
          <cell r="F180">
            <v>10952.38</v>
          </cell>
          <cell r="J180">
            <v>8627.01</v>
          </cell>
        </row>
        <row r="181">
          <cell r="F181">
            <v>10946.05</v>
          </cell>
          <cell r="J181">
            <v>8971.6299999999992</v>
          </cell>
        </row>
        <row r="182">
          <cell r="F182">
            <v>10913.83</v>
          </cell>
          <cell r="J182">
            <v>8824.4699999999993</v>
          </cell>
        </row>
        <row r="183">
          <cell r="F183">
            <v>10904.25</v>
          </cell>
          <cell r="J183">
            <v>9334.43</v>
          </cell>
        </row>
        <row r="184">
          <cell r="F184">
            <v>10851</v>
          </cell>
          <cell r="J184">
            <v>8165.58</v>
          </cell>
        </row>
        <row r="185">
          <cell r="F185">
            <v>10846.01</v>
          </cell>
          <cell r="J185">
            <v>5784.55</v>
          </cell>
        </row>
        <row r="186">
          <cell r="F186">
            <v>10829.05</v>
          </cell>
          <cell r="J186">
            <v>8102.88</v>
          </cell>
        </row>
        <row r="187">
          <cell r="F187">
            <v>10800.95</v>
          </cell>
          <cell r="J187">
            <v>6575.5</v>
          </cell>
        </row>
        <row r="188">
          <cell r="F188">
            <v>10793.57</v>
          </cell>
          <cell r="J188">
            <v>9038</v>
          </cell>
        </row>
        <row r="189">
          <cell r="F189">
            <v>10770.34</v>
          </cell>
          <cell r="J189">
            <v>9298.7999999999993</v>
          </cell>
        </row>
        <row r="190">
          <cell r="F190">
            <v>10760.93</v>
          </cell>
          <cell r="J190">
            <v>9649.1299999999992</v>
          </cell>
        </row>
        <row r="191">
          <cell r="F191">
            <v>10725.86</v>
          </cell>
          <cell r="J191">
            <v>8775.92</v>
          </cell>
        </row>
        <row r="192">
          <cell r="F192">
            <v>10711.22</v>
          </cell>
          <cell r="J192">
            <v>9617.67</v>
          </cell>
        </row>
        <row r="193">
          <cell r="F193">
            <v>10689.54</v>
          </cell>
          <cell r="J193">
            <v>9572.3799999999992</v>
          </cell>
        </row>
        <row r="194">
          <cell r="F194">
            <v>10688.67</v>
          </cell>
          <cell r="J194">
            <v>8583.4</v>
          </cell>
        </row>
        <row r="195">
          <cell r="F195">
            <v>10545.17</v>
          </cell>
          <cell r="J195">
            <v>8988.57</v>
          </cell>
        </row>
        <row r="196">
          <cell r="F196">
            <v>10506.11</v>
          </cell>
          <cell r="J196">
            <v>8932.43</v>
          </cell>
        </row>
        <row r="197">
          <cell r="F197">
            <v>10478.299999999999</v>
          </cell>
          <cell r="J197">
            <v>8604.64</v>
          </cell>
        </row>
        <row r="198">
          <cell r="F198">
            <v>10438.219999999999</v>
          </cell>
          <cell r="J198">
            <v>8897.34</v>
          </cell>
        </row>
        <row r="199">
          <cell r="F199">
            <v>10397.19</v>
          </cell>
          <cell r="J199">
            <v>8078.58</v>
          </cell>
        </row>
        <row r="200">
          <cell r="F200">
            <v>10371.450000000001</v>
          </cell>
          <cell r="J200">
            <v>9008.9599999999991</v>
          </cell>
        </row>
        <row r="201">
          <cell r="F201">
            <v>10364.370000000001</v>
          </cell>
          <cell r="J201">
            <v>8251.02</v>
          </cell>
        </row>
        <row r="202">
          <cell r="F202">
            <v>10341.379999999999</v>
          </cell>
          <cell r="J202">
            <v>7882.6</v>
          </cell>
        </row>
        <row r="203">
          <cell r="F203">
            <v>10323.94</v>
          </cell>
          <cell r="J203">
            <v>7946.12</v>
          </cell>
        </row>
        <row r="204">
          <cell r="F204">
            <v>10263.69</v>
          </cell>
          <cell r="J204">
            <v>9177.48</v>
          </cell>
        </row>
        <row r="205">
          <cell r="F205">
            <v>10246.36</v>
          </cell>
          <cell r="J205">
            <v>8731.86</v>
          </cell>
        </row>
        <row r="206">
          <cell r="F206">
            <v>10236.129999999999</v>
          </cell>
          <cell r="J206">
            <v>9447.24</v>
          </cell>
        </row>
        <row r="207">
          <cell r="F207">
            <v>10200.09</v>
          </cell>
          <cell r="J207">
            <v>8416.83</v>
          </cell>
        </row>
        <row r="208">
          <cell r="F208">
            <v>10109.66</v>
          </cell>
          <cell r="J208">
            <v>8460.98</v>
          </cell>
        </row>
        <row r="209">
          <cell r="F209">
            <v>10106.469999999999</v>
          </cell>
          <cell r="J209">
            <v>9065.5</v>
          </cell>
        </row>
        <row r="210">
          <cell r="F210">
            <v>10094.719999999999</v>
          </cell>
          <cell r="J210">
            <v>8575.98</v>
          </cell>
        </row>
        <row r="211">
          <cell r="F211">
            <v>10093.09</v>
          </cell>
          <cell r="J211">
            <v>8560.4699999999993</v>
          </cell>
        </row>
        <row r="212">
          <cell r="F212">
            <v>10040.299999999999</v>
          </cell>
          <cell r="J212">
            <v>9095.2199999999993</v>
          </cell>
        </row>
        <row r="213">
          <cell r="F213">
            <v>10003.39</v>
          </cell>
          <cell r="J213">
            <v>8382.39</v>
          </cell>
        </row>
        <row r="214">
          <cell r="F214">
            <v>9985.5400000000009</v>
          </cell>
          <cell r="J214">
            <v>9330.6299999999992</v>
          </cell>
        </row>
        <row r="215">
          <cell r="F215">
            <v>9823.0400000000009</v>
          </cell>
          <cell r="J215">
            <v>8386.27</v>
          </cell>
        </row>
        <row r="216">
          <cell r="F216">
            <v>9750.09</v>
          </cell>
          <cell r="J216">
            <v>8365.7999999999993</v>
          </cell>
        </row>
        <row r="217">
          <cell r="F217">
            <v>9735.7099999999991</v>
          </cell>
          <cell r="J217">
            <v>8495.52</v>
          </cell>
        </row>
        <row r="218">
          <cell r="F218">
            <v>9679.68</v>
          </cell>
          <cell r="J218">
            <v>7908.27</v>
          </cell>
        </row>
        <row r="219">
          <cell r="F219">
            <v>9632.41</v>
          </cell>
          <cell r="J219">
            <v>8028.83</v>
          </cell>
        </row>
        <row r="220">
          <cell r="F220">
            <v>9630.0300000000007</v>
          </cell>
          <cell r="J220">
            <v>8147.3</v>
          </cell>
        </row>
        <row r="221">
          <cell r="F221">
            <v>9619.09</v>
          </cell>
          <cell r="J221">
            <v>8207.66</v>
          </cell>
        </row>
        <row r="222">
          <cell r="F222">
            <v>9602.89</v>
          </cell>
          <cell r="J222">
            <v>8776.65</v>
          </cell>
        </row>
        <row r="224">
          <cell r="F224">
            <v>9480.5300000000007</v>
          </cell>
          <cell r="J224">
            <v>7545.62</v>
          </cell>
        </row>
        <row r="225">
          <cell r="F225">
            <v>9478.19</v>
          </cell>
          <cell r="J225">
            <v>8133.06</v>
          </cell>
        </row>
        <row r="226">
          <cell r="F226">
            <v>9470.0400000000009</v>
          </cell>
          <cell r="J226">
            <v>7680.62</v>
          </cell>
        </row>
        <row r="227">
          <cell r="F227">
            <v>9457.61</v>
          </cell>
          <cell r="J227">
            <v>7833.59</v>
          </cell>
        </row>
        <row r="228">
          <cell r="F228">
            <v>9406.2800000000007</v>
          </cell>
          <cell r="J228">
            <v>8623.09</v>
          </cell>
        </row>
        <row r="229">
          <cell r="F229">
            <v>9376.66</v>
          </cell>
          <cell r="J229">
            <v>8519.73</v>
          </cell>
        </row>
        <row r="230">
          <cell r="F230">
            <v>9365.4599999999991</v>
          </cell>
          <cell r="J230">
            <v>8104.19</v>
          </cell>
        </row>
        <row r="231">
          <cell r="F231">
            <v>9349.5499999999993</v>
          </cell>
          <cell r="J231">
            <v>7837.34</v>
          </cell>
        </row>
        <row r="232">
          <cell r="F232">
            <v>9290.44</v>
          </cell>
          <cell r="J232">
            <v>8077.19</v>
          </cell>
        </row>
        <row r="233">
          <cell r="F233">
            <v>9286.25</v>
          </cell>
          <cell r="J233">
            <v>7368.22</v>
          </cell>
        </row>
        <row r="234">
          <cell r="F234">
            <v>9268.7900000000009</v>
          </cell>
          <cell r="J234">
            <v>7267.35</v>
          </cell>
        </row>
        <row r="235">
          <cell r="F235">
            <v>9172.5</v>
          </cell>
          <cell r="J235">
            <v>7992.96</v>
          </cell>
        </row>
        <row r="236">
          <cell r="F236">
            <v>9166.84</v>
          </cell>
          <cell r="J236">
            <v>8079.56</v>
          </cell>
        </row>
        <row r="237">
          <cell r="F237">
            <v>9155.5300000000007</v>
          </cell>
          <cell r="J237">
            <v>8226.26</v>
          </cell>
        </row>
        <row r="238">
          <cell r="F238">
            <v>9109.76</v>
          </cell>
          <cell r="J238">
            <v>7415.63</v>
          </cell>
        </row>
        <row r="239">
          <cell r="F239">
            <v>9100.56</v>
          </cell>
          <cell r="J239">
            <v>5120.21</v>
          </cell>
        </row>
        <row r="240">
          <cell r="F240">
            <v>9024.41</v>
          </cell>
          <cell r="J240">
            <v>6613.75</v>
          </cell>
        </row>
        <row r="241">
          <cell r="F241">
            <v>8993.67</v>
          </cell>
          <cell r="J241">
            <v>8062.26</v>
          </cell>
        </row>
        <row r="242">
          <cell r="F242">
            <v>8907.81</v>
          </cell>
          <cell r="J242">
            <v>6725.92</v>
          </cell>
        </row>
        <row r="243">
          <cell r="F243">
            <v>8516.34</v>
          </cell>
          <cell r="J243">
            <v>7335.87</v>
          </cell>
        </row>
        <row r="244">
          <cell r="F244">
            <v>8467.7000000000007</v>
          </cell>
          <cell r="J244">
            <v>7279.8</v>
          </cell>
        </row>
        <row r="245">
          <cell r="F245">
            <v>8331.01</v>
          </cell>
          <cell r="J245">
            <v>7055.04</v>
          </cell>
        </row>
        <row r="246">
          <cell r="F246">
            <v>8296.77</v>
          </cell>
          <cell r="J246">
            <v>7215.71</v>
          </cell>
        </row>
        <row r="247">
          <cell r="F247">
            <v>8280.01</v>
          </cell>
          <cell r="J247">
            <v>7354.31</v>
          </cell>
        </row>
        <row r="248">
          <cell r="F248">
            <v>8228.68</v>
          </cell>
          <cell r="J248">
            <v>7134.02</v>
          </cell>
        </row>
        <row r="249">
          <cell r="F249">
            <v>8147.16</v>
          </cell>
          <cell r="J249">
            <v>7150.66</v>
          </cell>
        </row>
        <row r="250">
          <cell r="F250">
            <v>8066.33</v>
          </cell>
          <cell r="J250">
            <v>6202.95</v>
          </cell>
        </row>
        <row r="251">
          <cell r="F251">
            <v>7836.09</v>
          </cell>
          <cell r="J251">
            <v>6737.77</v>
          </cell>
        </row>
        <row r="256">
          <cell r="F256">
            <v>12958.32</v>
          </cell>
          <cell r="J256">
            <v>10731.24</v>
          </cell>
        </row>
        <row r="257">
          <cell r="F257">
            <v>12304.25</v>
          </cell>
          <cell r="J257">
            <v>5701.88</v>
          </cell>
        </row>
        <row r="258">
          <cell r="F258">
            <v>11972.97</v>
          </cell>
          <cell r="J258">
            <v>5759.5</v>
          </cell>
        </row>
        <row r="259">
          <cell r="F259">
            <v>10487.37</v>
          </cell>
          <cell r="J259">
            <v>9179.68</v>
          </cell>
        </row>
        <row r="260">
          <cell r="F260">
            <v>10166.879999999999</v>
          </cell>
          <cell r="J260">
            <v>7933.02</v>
          </cell>
        </row>
        <row r="261">
          <cell r="F261">
            <v>10116.27</v>
          </cell>
          <cell r="J261">
            <v>9114.19</v>
          </cell>
        </row>
        <row r="262">
          <cell r="F262">
            <v>9610.23</v>
          </cell>
          <cell r="J262">
            <v>8599.5499999999993</v>
          </cell>
        </row>
        <row r="263">
          <cell r="F263">
            <v>9540.4699999999993</v>
          </cell>
          <cell r="J263">
            <v>5651</v>
          </cell>
        </row>
        <row r="264">
          <cell r="F264">
            <v>9326</v>
          </cell>
          <cell r="J264">
            <v>8360.0300000000007</v>
          </cell>
        </row>
        <row r="269">
          <cell r="F269">
            <v>13853.19</v>
          </cell>
          <cell r="J269">
            <v>8121.82</v>
          </cell>
        </row>
        <row r="270">
          <cell r="F270">
            <v>13588.83</v>
          </cell>
          <cell r="J270">
            <v>7879.51</v>
          </cell>
        </row>
        <row r="271">
          <cell r="F271">
            <v>10618.35</v>
          </cell>
          <cell r="J271">
            <v>8287.77</v>
          </cell>
        </row>
        <row r="272">
          <cell r="F272">
            <v>10522.19</v>
          </cell>
          <cell r="J272">
            <v>7911.47</v>
          </cell>
        </row>
        <row r="273">
          <cell r="F273">
            <v>10101.11</v>
          </cell>
          <cell r="J273">
            <v>8878.6200000000008</v>
          </cell>
        </row>
        <row r="274">
          <cell r="F274">
            <v>9745.9699999999993</v>
          </cell>
          <cell r="J274">
            <v>8421.23</v>
          </cell>
        </row>
        <row r="275">
          <cell r="F275">
            <v>9726.42</v>
          </cell>
          <cell r="J275">
            <v>9021.36</v>
          </cell>
        </row>
        <row r="276">
          <cell r="F276">
            <v>9724.5300000000007</v>
          </cell>
          <cell r="J276">
            <v>8794.36</v>
          </cell>
        </row>
        <row r="277">
          <cell r="F277">
            <v>9604.81</v>
          </cell>
          <cell r="J277">
            <v>8489.34</v>
          </cell>
        </row>
        <row r="278">
          <cell r="F278">
            <v>9374.23</v>
          </cell>
          <cell r="J278">
            <v>8376.2999999999993</v>
          </cell>
        </row>
        <row r="282">
          <cell r="F282">
            <v>10204.549999999999</v>
          </cell>
          <cell r="J282">
            <v>8127.42</v>
          </cell>
        </row>
        <row r="287">
          <cell r="F287">
            <v>6959.1</v>
          </cell>
          <cell r="J287">
            <v>5609.08</v>
          </cell>
        </row>
        <row r="288">
          <cell r="F288">
            <v>7499.9</v>
          </cell>
          <cell r="J288">
            <v>6090.24</v>
          </cell>
        </row>
        <row r="291">
          <cell r="F291">
            <v>8939.11</v>
          </cell>
          <cell r="J291">
            <v>8939.11</v>
          </cell>
        </row>
        <row r="292">
          <cell r="F292">
            <v>6511</v>
          </cell>
          <cell r="J292">
            <v>6511</v>
          </cell>
        </row>
        <row r="293">
          <cell r="F293">
            <v>4493.33</v>
          </cell>
          <cell r="J293">
            <v>4493.33</v>
          </cell>
        </row>
        <row r="294">
          <cell r="F294">
            <v>0</v>
          </cell>
          <cell r="J294">
            <v>0</v>
          </cell>
        </row>
        <row r="295">
          <cell r="F295">
            <v>0</v>
          </cell>
          <cell r="J295">
            <v>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upGrant"/>
      <sheetName val="School Consolidation"/>
      <sheetName val="REDs"/>
      <sheetName val="FinStab"/>
      <sheetName val="Enroll"/>
      <sheetName val="Grades Operated"/>
      <sheetName val="AvgGrSize"/>
      <sheetName val="AGS Factors"/>
      <sheetName val="Consolidated Data"/>
      <sheetName val="Sheet1"/>
      <sheetName val="School Grade Level"/>
      <sheetName val="RawData"/>
      <sheetName val="Grant Worksheet"/>
      <sheetName val="List"/>
    </sheetNames>
    <sheetDataSet>
      <sheetData sheetId="0"/>
      <sheetData sheetId="1"/>
      <sheetData sheetId="2"/>
      <sheetData sheetId="3"/>
      <sheetData sheetId="4"/>
      <sheetData sheetId="5"/>
      <sheetData sheetId="6">
        <row r="17">
          <cell r="A17" t="str">
            <v>T001</v>
          </cell>
          <cell r="B17" t="str">
            <v>Addison</v>
          </cell>
          <cell r="E17" t="str">
            <v>Addison</v>
          </cell>
          <cell r="F17">
            <v>2</v>
          </cell>
          <cell r="H17" t="str">
            <v>K-6</v>
          </cell>
          <cell r="I17">
            <v>0</v>
          </cell>
          <cell r="J17" t="str">
            <v>6</v>
          </cell>
          <cell r="K17">
            <v>7</v>
          </cell>
          <cell r="L17">
            <v>7</v>
          </cell>
          <cell r="M17" t="str">
            <v>K-6</v>
          </cell>
          <cell r="N17">
            <v>0</v>
          </cell>
          <cell r="O17" t="str">
            <v>6</v>
          </cell>
          <cell r="P17">
            <v>7</v>
          </cell>
          <cell r="Q17">
            <v>0</v>
          </cell>
          <cell r="R17">
            <v>0</v>
          </cell>
        </row>
        <row r="18">
          <cell r="A18" t="str">
            <v>T002</v>
          </cell>
          <cell r="B18" t="str">
            <v>Albany</v>
          </cell>
          <cell r="E18" t="str">
            <v>Orleans</v>
          </cell>
          <cell r="F18">
            <v>34</v>
          </cell>
          <cell r="H18" t="str">
            <v>K-8</v>
          </cell>
          <cell r="I18">
            <v>0</v>
          </cell>
          <cell r="J18" t="str">
            <v>8</v>
          </cell>
          <cell r="K18">
            <v>9</v>
          </cell>
          <cell r="L18">
            <v>9</v>
          </cell>
          <cell r="M18" t="str">
            <v>K-8</v>
          </cell>
          <cell r="N18">
            <v>0</v>
          </cell>
          <cell r="O18" t="str">
            <v>8</v>
          </cell>
          <cell r="P18">
            <v>9</v>
          </cell>
          <cell r="Q18">
            <v>0</v>
          </cell>
          <cell r="R18">
            <v>0</v>
          </cell>
        </row>
        <row r="19">
          <cell r="A19" t="str">
            <v>T003</v>
          </cell>
          <cell r="B19" t="str">
            <v>Alburgh</v>
          </cell>
          <cell r="E19" t="str">
            <v>Grand Isle</v>
          </cell>
          <cell r="F19">
            <v>24</v>
          </cell>
          <cell r="H19" t="str">
            <v>K-8</v>
          </cell>
          <cell r="I19">
            <v>0</v>
          </cell>
          <cell r="J19" t="str">
            <v>8</v>
          </cell>
          <cell r="K19">
            <v>9</v>
          </cell>
          <cell r="L19">
            <v>9</v>
          </cell>
          <cell r="M19" t="str">
            <v>K-8</v>
          </cell>
          <cell r="N19">
            <v>0</v>
          </cell>
          <cell r="O19" t="str">
            <v>8</v>
          </cell>
          <cell r="P19">
            <v>9</v>
          </cell>
          <cell r="Q19">
            <v>0</v>
          </cell>
          <cell r="R19">
            <v>0</v>
          </cell>
        </row>
        <row r="20">
          <cell r="A20" t="str">
            <v>T004</v>
          </cell>
          <cell r="B20" t="str">
            <v>Andover</v>
          </cell>
          <cell r="E20" t="str">
            <v>Windsor</v>
          </cell>
          <cell r="F20">
            <v>53</v>
          </cell>
          <cell r="H20" t="str">
            <v>None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 t="str">
            <v>None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</row>
        <row r="21">
          <cell r="A21" t="str">
            <v>T005</v>
          </cell>
          <cell r="B21" t="str">
            <v>Arlington</v>
          </cell>
          <cell r="E21" t="str">
            <v>Bennington</v>
          </cell>
          <cell r="F21">
            <v>60</v>
          </cell>
          <cell r="H21" t="str">
            <v>K-12</v>
          </cell>
          <cell r="I21">
            <v>0</v>
          </cell>
          <cell r="J21" t="str">
            <v>12</v>
          </cell>
          <cell r="K21">
            <v>13</v>
          </cell>
          <cell r="L21">
            <v>13</v>
          </cell>
          <cell r="M21" t="str">
            <v>K-12</v>
          </cell>
          <cell r="N21">
            <v>0</v>
          </cell>
          <cell r="O21" t="str">
            <v>12</v>
          </cell>
          <cell r="P21">
            <v>13</v>
          </cell>
          <cell r="Q21">
            <v>0</v>
          </cell>
          <cell r="R21">
            <v>0</v>
          </cell>
        </row>
        <row r="22">
          <cell r="A22" t="str">
            <v>T006</v>
          </cell>
          <cell r="B22" t="str">
            <v>Athens</v>
          </cell>
          <cell r="E22" t="str">
            <v>Windham</v>
          </cell>
          <cell r="F22">
            <v>47</v>
          </cell>
          <cell r="H22" t="str">
            <v>None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 t="str">
            <v>None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A23" t="str">
            <v>T007</v>
          </cell>
          <cell r="B23" t="str">
            <v>Bakersfield</v>
          </cell>
          <cell r="E23" t="str">
            <v>Franklin</v>
          </cell>
          <cell r="F23">
            <v>20</v>
          </cell>
          <cell r="H23" t="str">
            <v>K-8</v>
          </cell>
          <cell r="I23">
            <v>0</v>
          </cell>
          <cell r="J23" t="str">
            <v>8</v>
          </cell>
          <cell r="K23">
            <v>9</v>
          </cell>
          <cell r="L23">
            <v>9</v>
          </cell>
          <cell r="M23" t="str">
            <v>K-8</v>
          </cell>
          <cell r="N23">
            <v>0</v>
          </cell>
          <cell r="O23" t="str">
            <v>8</v>
          </cell>
          <cell r="P23">
            <v>9</v>
          </cell>
          <cell r="Q23">
            <v>0</v>
          </cell>
          <cell r="R23">
            <v>0</v>
          </cell>
        </row>
        <row r="24">
          <cell r="A24" t="str">
            <v>T008</v>
          </cell>
          <cell r="B24" t="str">
            <v>Baltimore</v>
          </cell>
          <cell r="E24" t="str">
            <v>Windsor</v>
          </cell>
          <cell r="F24">
            <v>53</v>
          </cell>
          <cell r="H24" t="str">
            <v>None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 t="str">
            <v>None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A25" t="str">
            <v>T009</v>
          </cell>
          <cell r="B25" t="str">
            <v>Barnard</v>
          </cell>
          <cell r="E25" t="str">
            <v>Windsor</v>
          </cell>
          <cell r="F25">
            <v>51</v>
          </cell>
          <cell r="H25" t="str">
            <v>K-6</v>
          </cell>
          <cell r="I25">
            <v>0</v>
          </cell>
          <cell r="J25" t="str">
            <v>6</v>
          </cell>
          <cell r="K25">
            <v>7</v>
          </cell>
          <cell r="L25">
            <v>7</v>
          </cell>
          <cell r="M25" t="str">
            <v>K-6</v>
          </cell>
          <cell r="N25">
            <v>0</v>
          </cell>
          <cell r="O25" t="str">
            <v>6</v>
          </cell>
          <cell r="P25">
            <v>7</v>
          </cell>
          <cell r="Q25">
            <v>0</v>
          </cell>
          <cell r="R25">
            <v>0</v>
          </cell>
        </row>
        <row r="26">
          <cell r="A26" t="str">
            <v>T010</v>
          </cell>
          <cell r="B26" t="str">
            <v>Barnet</v>
          </cell>
          <cell r="E26" t="str">
            <v>Caledonia</v>
          </cell>
          <cell r="F26">
            <v>9</v>
          </cell>
          <cell r="H26" t="str">
            <v>K-8</v>
          </cell>
          <cell r="I26">
            <v>0</v>
          </cell>
          <cell r="J26" t="str">
            <v>8</v>
          </cell>
          <cell r="K26">
            <v>9</v>
          </cell>
          <cell r="L26">
            <v>9</v>
          </cell>
          <cell r="M26" t="str">
            <v>K-8</v>
          </cell>
          <cell r="N26">
            <v>0</v>
          </cell>
          <cell r="O26" t="str">
            <v>8</v>
          </cell>
          <cell r="P26">
            <v>9</v>
          </cell>
          <cell r="Q26">
            <v>0</v>
          </cell>
          <cell r="R26">
            <v>0</v>
          </cell>
        </row>
        <row r="27">
          <cell r="A27" t="str">
            <v>T011</v>
          </cell>
          <cell r="B27" t="str">
            <v>Barre City</v>
          </cell>
          <cell r="E27" t="str">
            <v>Washington</v>
          </cell>
          <cell r="F27">
            <v>44</v>
          </cell>
          <cell r="H27" t="str">
            <v>PK-8</v>
          </cell>
          <cell r="I27">
            <v>0</v>
          </cell>
          <cell r="J27" t="str">
            <v>8</v>
          </cell>
          <cell r="K27">
            <v>9</v>
          </cell>
          <cell r="L27">
            <v>9</v>
          </cell>
          <cell r="M27" t="str">
            <v>PK-8</v>
          </cell>
          <cell r="N27">
            <v>0</v>
          </cell>
          <cell r="O27" t="str">
            <v>8</v>
          </cell>
          <cell r="P27">
            <v>9</v>
          </cell>
          <cell r="Q27">
            <v>0</v>
          </cell>
          <cell r="R27">
            <v>0</v>
          </cell>
        </row>
        <row r="28">
          <cell r="A28" t="str">
            <v>T012</v>
          </cell>
          <cell r="B28" t="str">
            <v>Barre Town</v>
          </cell>
          <cell r="E28" t="str">
            <v>Washington</v>
          </cell>
          <cell r="F28">
            <v>58</v>
          </cell>
          <cell r="H28" t="str">
            <v>PK-8</v>
          </cell>
          <cell r="I28">
            <v>0</v>
          </cell>
          <cell r="J28" t="str">
            <v>8</v>
          </cell>
          <cell r="K28">
            <v>9</v>
          </cell>
          <cell r="L28">
            <v>9</v>
          </cell>
          <cell r="M28" t="str">
            <v>PK-8</v>
          </cell>
          <cell r="N28">
            <v>0</v>
          </cell>
          <cell r="O28" t="str">
            <v>8</v>
          </cell>
          <cell r="P28">
            <v>9</v>
          </cell>
          <cell r="Q28">
            <v>0</v>
          </cell>
          <cell r="R28">
            <v>0</v>
          </cell>
        </row>
        <row r="29">
          <cell r="A29" t="str">
            <v>T013</v>
          </cell>
          <cell r="B29" t="str">
            <v>Barton ID</v>
          </cell>
          <cell r="E29" t="str">
            <v>Orleans</v>
          </cell>
          <cell r="F29">
            <v>34</v>
          </cell>
          <cell r="H29" t="str">
            <v>K-8</v>
          </cell>
          <cell r="I29">
            <v>0</v>
          </cell>
          <cell r="J29" t="str">
            <v>8</v>
          </cell>
          <cell r="K29">
            <v>9</v>
          </cell>
          <cell r="L29">
            <v>9</v>
          </cell>
          <cell r="M29" t="str">
            <v>K-8</v>
          </cell>
          <cell r="N29">
            <v>0</v>
          </cell>
          <cell r="O29" t="str">
            <v>8</v>
          </cell>
          <cell r="P29">
            <v>9</v>
          </cell>
          <cell r="Q29">
            <v>0</v>
          </cell>
          <cell r="R29">
            <v>0</v>
          </cell>
        </row>
        <row r="30">
          <cell r="A30" t="str">
            <v>T014</v>
          </cell>
          <cell r="B30" t="str">
            <v>Belvidere</v>
          </cell>
          <cell r="E30" t="str">
            <v>Lamoille</v>
          </cell>
          <cell r="F30">
            <v>25</v>
          </cell>
          <cell r="H30" t="str">
            <v>None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 t="str">
            <v>None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  <row r="31">
          <cell r="A31" t="str">
            <v>T015</v>
          </cell>
          <cell r="B31" t="str">
            <v>Bennington ID</v>
          </cell>
          <cell r="E31" t="str">
            <v>Bennington</v>
          </cell>
          <cell r="F31">
            <v>5</v>
          </cell>
          <cell r="H31" t="str">
            <v>K-5</v>
          </cell>
          <cell r="I31">
            <v>0</v>
          </cell>
          <cell r="J31" t="str">
            <v>5</v>
          </cell>
          <cell r="K31">
            <v>6</v>
          </cell>
          <cell r="L31">
            <v>6</v>
          </cell>
          <cell r="M31" t="str">
            <v>K-5</v>
          </cell>
          <cell r="N31">
            <v>0</v>
          </cell>
          <cell r="O31" t="str">
            <v>5</v>
          </cell>
          <cell r="P31">
            <v>6</v>
          </cell>
          <cell r="Q31">
            <v>0</v>
          </cell>
          <cell r="R31">
            <v>0</v>
          </cell>
        </row>
        <row r="32">
          <cell r="A32" t="str">
            <v>T017</v>
          </cell>
          <cell r="B32" t="str">
            <v>Benson</v>
          </cell>
          <cell r="E32" t="str">
            <v>Rutland</v>
          </cell>
          <cell r="F32">
            <v>4</v>
          </cell>
          <cell r="H32" t="str">
            <v>PK-8</v>
          </cell>
          <cell r="I32">
            <v>0</v>
          </cell>
          <cell r="J32" t="str">
            <v>8</v>
          </cell>
          <cell r="K32">
            <v>9</v>
          </cell>
          <cell r="L32">
            <v>9</v>
          </cell>
          <cell r="M32" t="str">
            <v>PK-8</v>
          </cell>
          <cell r="N32">
            <v>0</v>
          </cell>
          <cell r="O32" t="str">
            <v>8</v>
          </cell>
          <cell r="P32">
            <v>9</v>
          </cell>
          <cell r="Q32">
            <v>0</v>
          </cell>
          <cell r="R32">
            <v>0</v>
          </cell>
        </row>
        <row r="33">
          <cell r="A33" t="str">
            <v>T018</v>
          </cell>
          <cell r="B33" t="str">
            <v>Berkshire</v>
          </cell>
          <cell r="E33" t="str">
            <v>Franklin</v>
          </cell>
          <cell r="F33">
            <v>20</v>
          </cell>
          <cell r="H33" t="str">
            <v>K-8</v>
          </cell>
          <cell r="I33">
            <v>0</v>
          </cell>
          <cell r="J33" t="str">
            <v>8</v>
          </cell>
          <cell r="K33">
            <v>9</v>
          </cell>
          <cell r="L33">
            <v>9</v>
          </cell>
          <cell r="M33" t="str">
            <v>K-8</v>
          </cell>
          <cell r="N33">
            <v>0</v>
          </cell>
          <cell r="O33" t="str">
            <v>8</v>
          </cell>
          <cell r="P33">
            <v>9</v>
          </cell>
          <cell r="Q33">
            <v>0</v>
          </cell>
          <cell r="R33">
            <v>0</v>
          </cell>
        </row>
        <row r="34">
          <cell r="A34" t="str">
            <v>T019</v>
          </cell>
          <cell r="B34" t="str">
            <v>Berlin</v>
          </cell>
          <cell r="E34" t="str">
            <v>Washington</v>
          </cell>
          <cell r="F34">
            <v>32</v>
          </cell>
          <cell r="H34" t="str">
            <v>PK-6</v>
          </cell>
          <cell r="I34">
            <v>0</v>
          </cell>
          <cell r="J34" t="str">
            <v>6</v>
          </cell>
          <cell r="K34">
            <v>7</v>
          </cell>
          <cell r="L34">
            <v>7</v>
          </cell>
          <cell r="M34" t="str">
            <v>PK-6</v>
          </cell>
          <cell r="N34">
            <v>0</v>
          </cell>
          <cell r="O34" t="str">
            <v>6</v>
          </cell>
          <cell r="P34">
            <v>7</v>
          </cell>
          <cell r="Q34">
            <v>0</v>
          </cell>
          <cell r="R34">
            <v>0</v>
          </cell>
        </row>
        <row r="35">
          <cell r="A35" t="str">
            <v>T020</v>
          </cell>
          <cell r="B35" t="str">
            <v>Bethel</v>
          </cell>
          <cell r="E35" t="str">
            <v>Windsor</v>
          </cell>
          <cell r="F35">
            <v>50</v>
          </cell>
          <cell r="H35" t="str">
            <v>K-12</v>
          </cell>
          <cell r="I35">
            <v>0</v>
          </cell>
          <cell r="J35" t="str">
            <v>12</v>
          </cell>
          <cell r="K35">
            <v>13</v>
          </cell>
          <cell r="L35">
            <v>13</v>
          </cell>
          <cell r="M35" t="str">
            <v>K-12</v>
          </cell>
          <cell r="N35">
            <v>0</v>
          </cell>
          <cell r="O35" t="str">
            <v>12</v>
          </cell>
          <cell r="P35">
            <v>13</v>
          </cell>
          <cell r="Q35">
            <v>0</v>
          </cell>
          <cell r="R35">
            <v>0</v>
          </cell>
        </row>
        <row r="36">
          <cell r="A36" t="str">
            <v>T021</v>
          </cell>
          <cell r="B36" t="str">
            <v>Bloomfield</v>
          </cell>
          <cell r="E36" t="str">
            <v>Essex</v>
          </cell>
          <cell r="F36">
            <v>19</v>
          </cell>
          <cell r="H36" t="str">
            <v>None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 t="str">
            <v>None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</row>
        <row r="37">
          <cell r="A37" t="str">
            <v>T022</v>
          </cell>
          <cell r="B37" t="str">
            <v>Bolton</v>
          </cell>
          <cell r="E37" t="str">
            <v>Chittenden</v>
          </cell>
          <cell r="F37">
            <v>12</v>
          </cell>
          <cell r="H37" t="str">
            <v>PK-4</v>
          </cell>
          <cell r="I37">
            <v>0</v>
          </cell>
          <cell r="J37" t="str">
            <v>4</v>
          </cell>
          <cell r="K37">
            <v>5</v>
          </cell>
          <cell r="L37">
            <v>5</v>
          </cell>
          <cell r="M37" t="str">
            <v>PK-4</v>
          </cell>
          <cell r="N37">
            <v>0</v>
          </cell>
          <cell r="O37" t="str">
            <v>4</v>
          </cell>
          <cell r="P37">
            <v>5</v>
          </cell>
          <cell r="Q37">
            <v>0</v>
          </cell>
          <cell r="R37">
            <v>0</v>
          </cell>
        </row>
        <row r="38">
          <cell r="A38" t="str">
            <v>T023</v>
          </cell>
          <cell r="B38" t="str">
            <v>Bradford ID</v>
          </cell>
          <cell r="E38" t="str">
            <v>Orange</v>
          </cell>
          <cell r="F38">
            <v>27</v>
          </cell>
          <cell r="H38" t="str">
            <v>K-6</v>
          </cell>
          <cell r="I38">
            <v>0</v>
          </cell>
          <cell r="J38" t="str">
            <v>6</v>
          </cell>
          <cell r="K38">
            <v>7</v>
          </cell>
          <cell r="L38">
            <v>7</v>
          </cell>
          <cell r="M38" t="str">
            <v>K-6</v>
          </cell>
          <cell r="N38">
            <v>0</v>
          </cell>
          <cell r="O38" t="str">
            <v>6</v>
          </cell>
          <cell r="P38">
            <v>7</v>
          </cell>
          <cell r="Q38">
            <v>0</v>
          </cell>
          <cell r="R38">
            <v>0</v>
          </cell>
        </row>
        <row r="39">
          <cell r="A39" t="str">
            <v>T024</v>
          </cell>
          <cell r="B39" t="str">
            <v>Braintree</v>
          </cell>
          <cell r="E39" t="str">
            <v>Orange</v>
          </cell>
          <cell r="F39">
            <v>28</v>
          </cell>
          <cell r="H39" t="str">
            <v>K-6</v>
          </cell>
          <cell r="I39">
            <v>0</v>
          </cell>
          <cell r="J39" t="str">
            <v>6</v>
          </cell>
          <cell r="K39">
            <v>7</v>
          </cell>
          <cell r="L39">
            <v>7</v>
          </cell>
          <cell r="M39" t="str">
            <v>K-6</v>
          </cell>
          <cell r="N39">
            <v>0</v>
          </cell>
          <cell r="O39" t="str">
            <v>6</v>
          </cell>
          <cell r="P39">
            <v>7</v>
          </cell>
          <cell r="Q39">
            <v>0</v>
          </cell>
          <cell r="R39">
            <v>0</v>
          </cell>
        </row>
        <row r="40">
          <cell r="A40" t="str">
            <v>T026</v>
          </cell>
          <cell r="B40" t="str">
            <v>Brandon</v>
          </cell>
          <cell r="E40" t="str">
            <v>Rutland</v>
          </cell>
          <cell r="F40">
            <v>36</v>
          </cell>
          <cell r="H40" t="str">
            <v>PK-6</v>
          </cell>
          <cell r="I40">
            <v>0</v>
          </cell>
          <cell r="J40" t="str">
            <v>6</v>
          </cell>
          <cell r="K40">
            <v>7</v>
          </cell>
          <cell r="L40">
            <v>7</v>
          </cell>
          <cell r="M40" t="str">
            <v>PK-6</v>
          </cell>
          <cell r="N40">
            <v>0</v>
          </cell>
          <cell r="O40" t="str">
            <v>6</v>
          </cell>
          <cell r="P40">
            <v>7</v>
          </cell>
          <cell r="Q40">
            <v>0</v>
          </cell>
          <cell r="R40">
            <v>0</v>
          </cell>
        </row>
        <row r="41">
          <cell r="A41" t="str">
            <v>T027</v>
          </cell>
          <cell r="B41" t="str">
            <v>Brattleboro</v>
          </cell>
          <cell r="E41" t="str">
            <v>Windham</v>
          </cell>
          <cell r="F41">
            <v>48</v>
          </cell>
          <cell r="H41" t="str">
            <v>K-6</v>
          </cell>
          <cell r="I41">
            <v>0</v>
          </cell>
          <cell r="J41" t="str">
            <v>6</v>
          </cell>
          <cell r="K41">
            <v>7</v>
          </cell>
          <cell r="L41">
            <v>7</v>
          </cell>
          <cell r="M41" t="str">
            <v>K-6</v>
          </cell>
          <cell r="N41">
            <v>0</v>
          </cell>
          <cell r="O41" t="str">
            <v>6</v>
          </cell>
          <cell r="P41">
            <v>7</v>
          </cell>
          <cell r="Q41">
            <v>0</v>
          </cell>
          <cell r="R41">
            <v>0</v>
          </cell>
        </row>
        <row r="42">
          <cell r="A42" t="str">
            <v>T028</v>
          </cell>
          <cell r="B42" t="str">
            <v>Bridgewater</v>
          </cell>
          <cell r="E42" t="str">
            <v>Windsor</v>
          </cell>
          <cell r="F42">
            <v>51</v>
          </cell>
          <cell r="H42" t="str">
            <v>K-6</v>
          </cell>
          <cell r="I42">
            <v>0</v>
          </cell>
          <cell r="J42" t="str">
            <v>6</v>
          </cell>
          <cell r="K42">
            <v>7</v>
          </cell>
          <cell r="L42">
            <v>7</v>
          </cell>
          <cell r="M42" t="str">
            <v>K-6</v>
          </cell>
          <cell r="N42">
            <v>0</v>
          </cell>
          <cell r="O42" t="str">
            <v>6</v>
          </cell>
          <cell r="P42">
            <v>7</v>
          </cell>
          <cell r="Q42">
            <v>0</v>
          </cell>
          <cell r="R42">
            <v>0</v>
          </cell>
        </row>
        <row r="43">
          <cell r="A43" t="str">
            <v>T029</v>
          </cell>
          <cell r="B43" t="str">
            <v>Bridport</v>
          </cell>
          <cell r="E43" t="str">
            <v>Addison</v>
          </cell>
          <cell r="F43">
            <v>3</v>
          </cell>
          <cell r="H43" t="str">
            <v>PK-6</v>
          </cell>
          <cell r="I43">
            <v>0</v>
          </cell>
          <cell r="J43" t="str">
            <v>6</v>
          </cell>
          <cell r="K43">
            <v>7</v>
          </cell>
          <cell r="L43">
            <v>7</v>
          </cell>
          <cell r="M43" t="str">
            <v>PK-6</v>
          </cell>
          <cell r="N43">
            <v>0</v>
          </cell>
          <cell r="O43" t="str">
            <v>6</v>
          </cell>
          <cell r="P43">
            <v>7</v>
          </cell>
          <cell r="Q43">
            <v>0</v>
          </cell>
          <cell r="R43">
            <v>0</v>
          </cell>
        </row>
        <row r="44">
          <cell r="A44" t="str">
            <v>T030</v>
          </cell>
          <cell r="B44" t="str">
            <v>Brighton</v>
          </cell>
          <cell r="E44" t="str">
            <v>Essex</v>
          </cell>
          <cell r="F44">
            <v>31</v>
          </cell>
          <cell r="H44" t="str">
            <v>PK-8</v>
          </cell>
          <cell r="I44">
            <v>0</v>
          </cell>
          <cell r="J44" t="str">
            <v>8</v>
          </cell>
          <cell r="K44">
            <v>9</v>
          </cell>
          <cell r="L44">
            <v>9</v>
          </cell>
          <cell r="M44" t="str">
            <v>PK-8</v>
          </cell>
          <cell r="N44">
            <v>0</v>
          </cell>
          <cell r="O44" t="str">
            <v>8</v>
          </cell>
          <cell r="P44">
            <v>9</v>
          </cell>
          <cell r="Q44">
            <v>0</v>
          </cell>
          <cell r="R44">
            <v>0</v>
          </cell>
        </row>
        <row r="45">
          <cell r="A45" t="str">
            <v>T031</v>
          </cell>
          <cell r="B45" t="str">
            <v>Bristol</v>
          </cell>
          <cell r="E45" t="str">
            <v>Addison</v>
          </cell>
          <cell r="F45">
            <v>1</v>
          </cell>
          <cell r="H45" t="str">
            <v>K-6</v>
          </cell>
          <cell r="I45">
            <v>0</v>
          </cell>
          <cell r="J45" t="str">
            <v>6</v>
          </cell>
          <cell r="K45">
            <v>7</v>
          </cell>
          <cell r="L45">
            <v>7</v>
          </cell>
          <cell r="M45" t="str">
            <v>K-6</v>
          </cell>
          <cell r="N45">
            <v>0</v>
          </cell>
          <cell r="O45" t="str">
            <v>6</v>
          </cell>
          <cell r="P45">
            <v>7</v>
          </cell>
          <cell r="Q45">
            <v>0</v>
          </cell>
          <cell r="R45">
            <v>0</v>
          </cell>
        </row>
        <row r="46">
          <cell r="A46" t="str">
            <v>T032</v>
          </cell>
          <cell r="B46" t="str">
            <v>Brookfield</v>
          </cell>
          <cell r="E46" t="str">
            <v>Orange</v>
          </cell>
          <cell r="F46">
            <v>28</v>
          </cell>
          <cell r="H46" t="str">
            <v>K-6</v>
          </cell>
          <cell r="I46">
            <v>0</v>
          </cell>
          <cell r="J46" t="str">
            <v>6</v>
          </cell>
          <cell r="K46">
            <v>7</v>
          </cell>
          <cell r="L46">
            <v>7</v>
          </cell>
          <cell r="M46" t="str">
            <v>K-6</v>
          </cell>
          <cell r="N46">
            <v>0</v>
          </cell>
          <cell r="O46" t="str">
            <v>6</v>
          </cell>
          <cell r="P46">
            <v>7</v>
          </cell>
          <cell r="Q46">
            <v>0</v>
          </cell>
          <cell r="R46">
            <v>0</v>
          </cell>
        </row>
        <row r="47">
          <cell r="A47" t="str">
            <v>T033</v>
          </cell>
          <cell r="B47" t="str">
            <v>Brookline</v>
          </cell>
          <cell r="E47" t="str">
            <v>Windham</v>
          </cell>
          <cell r="F47">
            <v>46</v>
          </cell>
          <cell r="H47" t="str">
            <v>None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 t="str">
            <v>K-6</v>
          </cell>
          <cell r="N47">
            <v>0</v>
          </cell>
          <cell r="O47" t="str">
            <v>6</v>
          </cell>
          <cell r="P47">
            <v>7</v>
          </cell>
          <cell r="Q47">
            <v>1</v>
          </cell>
          <cell r="R47">
            <v>1</v>
          </cell>
        </row>
        <row r="48">
          <cell r="A48" t="str">
            <v>T034</v>
          </cell>
          <cell r="B48" t="str">
            <v>Brownington</v>
          </cell>
          <cell r="E48" t="str">
            <v>Orleans</v>
          </cell>
          <cell r="F48">
            <v>34</v>
          </cell>
          <cell r="H48" t="str">
            <v>K-8</v>
          </cell>
          <cell r="I48">
            <v>0</v>
          </cell>
          <cell r="J48" t="str">
            <v>8</v>
          </cell>
          <cell r="K48">
            <v>9</v>
          </cell>
          <cell r="L48">
            <v>9</v>
          </cell>
          <cell r="M48" t="str">
            <v>K-7</v>
          </cell>
          <cell r="N48">
            <v>0</v>
          </cell>
          <cell r="O48" t="str">
            <v>7</v>
          </cell>
          <cell r="P48">
            <v>8</v>
          </cell>
          <cell r="Q48">
            <v>1</v>
          </cell>
          <cell r="R48">
            <v>1</v>
          </cell>
        </row>
        <row r="49">
          <cell r="A49" t="str">
            <v>T035</v>
          </cell>
          <cell r="B49" t="str">
            <v>Brunswick</v>
          </cell>
          <cell r="E49" t="str">
            <v>Essex</v>
          </cell>
          <cell r="F49">
            <v>19</v>
          </cell>
          <cell r="H49" t="str">
            <v>None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 t="str">
            <v>None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</row>
        <row r="50">
          <cell r="A50" t="str">
            <v>T036</v>
          </cell>
          <cell r="B50" t="str">
            <v>Burke</v>
          </cell>
          <cell r="E50" t="str">
            <v>Caledonia</v>
          </cell>
          <cell r="F50">
            <v>8</v>
          </cell>
          <cell r="H50" t="str">
            <v>K-8</v>
          </cell>
          <cell r="I50">
            <v>0</v>
          </cell>
          <cell r="J50" t="str">
            <v>8</v>
          </cell>
          <cell r="K50">
            <v>9</v>
          </cell>
          <cell r="L50">
            <v>9</v>
          </cell>
          <cell r="M50" t="str">
            <v>K-8</v>
          </cell>
          <cell r="N50">
            <v>0</v>
          </cell>
          <cell r="O50" t="str">
            <v>8</v>
          </cell>
          <cell r="P50">
            <v>9</v>
          </cell>
          <cell r="Q50">
            <v>0</v>
          </cell>
          <cell r="R50">
            <v>0</v>
          </cell>
        </row>
        <row r="51">
          <cell r="A51" t="str">
            <v>T037</v>
          </cell>
          <cell r="B51" t="str">
            <v>Burlington</v>
          </cell>
          <cell r="E51" t="str">
            <v>Chittenden</v>
          </cell>
          <cell r="F51">
            <v>15</v>
          </cell>
          <cell r="H51" t="str">
            <v>PK-12</v>
          </cell>
          <cell r="I51">
            <v>0</v>
          </cell>
          <cell r="J51" t="str">
            <v>12</v>
          </cell>
          <cell r="K51">
            <v>13</v>
          </cell>
          <cell r="L51">
            <v>13</v>
          </cell>
          <cell r="M51" t="str">
            <v>PK-12</v>
          </cell>
          <cell r="N51">
            <v>0</v>
          </cell>
          <cell r="O51" t="str">
            <v>12</v>
          </cell>
          <cell r="P51">
            <v>13</v>
          </cell>
          <cell r="Q51">
            <v>0</v>
          </cell>
          <cell r="R51">
            <v>0</v>
          </cell>
        </row>
        <row r="52">
          <cell r="A52" t="str">
            <v>T038</v>
          </cell>
          <cell r="B52" t="str">
            <v>Cabot</v>
          </cell>
          <cell r="E52" t="str">
            <v>Washington</v>
          </cell>
          <cell r="F52">
            <v>41</v>
          </cell>
          <cell r="H52" t="str">
            <v>PK-12</v>
          </cell>
          <cell r="I52">
            <v>0</v>
          </cell>
          <cell r="J52" t="str">
            <v>12</v>
          </cell>
          <cell r="K52">
            <v>13</v>
          </cell>
          <cell r="L52">
            <v>13</v>
          </cell>
          <cell r="M52" t="str">
            <v>PK-12</v>
          </cell>
          <cell r="N52">
            <v>0</v>
          </cell>
          <cell r="O52" t="str">
            <v>12</v>
          </cell>
          <cell r="P52">
            <v>13</v>
          </cell>
          <cell r="Q52">
            <v>0</v>
          </cell>
          <cell r="R52">
            <v>0</v>
          </cell>
        </row>
        <row r="53">
          <cell r="A53" t="str">
            <v>T039</v>
          </cell>
          <cell r="B53" t="str">
            <v>Calais</v>
          </cell>
          <cell r="E53" t="str">
            <v>Washington</v>
          </cell>
          <cell r="F53">
            <v>32</v>
          </cell>
          <cell r="H53" t="str">
            <v>PK-6</v>
          </cell>
          <cell r="I53">
            <v>0</v>
          </cell>
          <cell r="J53" t="str">
            <v>6</v>
          </cell>
          <cell r="K53">
            <v>7</v>
          </cell>
          <cell r="L53">
            <v>7</v>
          </cell>
          <cell r="M53" t="str">
            <v>PK-6</v>
          </cell>
          <cell r="N53">
            <v>0</v>
          </cell>
          <cell r="O53" t="str">
            <v>6</v>
          </cell>
          <cell r="P53">
            <v>7</v>
          </cell>
          <cell r="Q53">
            <v>0</v>
          </cell>
          <cell r="R53">
            <v>0</v>
          </cell>
        </row>
        <row r="54">
          <cell r="A54" t="str">
            <v>T040</v>
          </cell>
          <cell r="B54" t="str">
            <v>Cambridge</v>
          </cell>
          <cell r="E54" t="str">
            <v>Lamoille</v>
          </cell>
          <cell r="F54">
            <v>25</v>
          </cell>
          <cell r="H54" t="str">
            <v>PK-6</v>
          </cell>
          <cell r="I54">
            <v>0</v>
          </cell>
          <cell r="J54" t="str">
            <v>6</v>
          </cell>
          <cell r="K54">
            <v>7</v>
          </cell>
          <cell r="L54">
            <v>7</v>
          </cell>
          <cell r="M54" t="str">
            <v>PK-6</v>
          </cell>
          <cell r="N54">
            <v>0</v>
          </cell>
          <cell r="O54" t="str">
            <v>6</v>
          </cell>
          <cell r="P54">
            <v>7</v>
          </cell>
          <cell r="Q54">
            <v>0</v>
          </cell>
          <cell r="R54">
            <v>0</v>
          </cell>
        </row>
        <row r="55">
          <cell r="A55" t="str">
            <v>T041</v>
          </cell>
          <cell r="B55" t="str">
            <v>Canaan</v>
          </cell>
          <cell r="E55" t="str">
            <v>Essex</v>
          </cell>
          <cell r="F55">
            <v>19</v>
          </cell>
          <cell r="H55" t="str">
            <v>K-12</v>
          </cell>
          <cell r="I55">
            <v>0</v>
          </cell>
          <cell r="J55" t="str">
            <v>12</v>
          </cell>
          <cell r="K55">
            <v>13</v>
          </cell>
          <cell r="L55">
            <v>13</v>
          </cell>
          <cell r="M55" t="str">
            <v>K-12</v>
          </cell>
          <cell r="N55">
            <v>0</v>
          </cell>
          <cell r="O55" t="str">
            <v>12</v>
          </cell>
          <cell r="P55">
            <v>13</v>
          </cell>
          <cell r="Q55">
            <v>0</v>
          </cell>
          <cell r="R55">
            <v>0</v>
          </cell>
        </row>
        <row r="56">
          <cell r="A56" t="str">
            <v>T042</v>
          </cell>
          <cell r="B56" t="str">
            <v>Castleton</v>
          </cell>
          <cell r="E56" t="str">
            <v>Rutland</v>
          </cell>
          <cell r="F56">
            <v>4</v>
          </cell>
          <cell r="H56" t="str">
            <v>None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 t="str">
            <v>None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</row>
        <row r="57">
          <cell r="A57" t="str">
            <v>T043</v>
          </cell>
          <cell r="B57" t="str">
            <v>Cavendish</v>
          </cell>
          <cell r="E57" t="str">
            <v>Windsor</v>
          </cell>
          <cell r="F57">
            <v>53</v>
          </cell>
          <cell r="H57" t="str">
            <v>PK-6</v>
          </cell>
          <cell r="I57">
            <v>0</v>
          </cell>
          <cell r="J57" t="str">
            <v>6</v>
          </cell>
          <cell r="K57">
            <v>7</v>
          </cell>
          <cell r="L57">
            <v>7</v>
          </cell>
          <cell r="M57" t="str">
            <v>PK-6</v>
          </cell>
          <cell r="N57">
            <v>0</v>
          </cell>
          <cell r="O57" t="str">
            <v>6</v>
          </cell>
          <cell r="P57">
            <v>7</v>
          </cell>
          <cell r="Q57">
            <v>0</v>
          </cell>
          <cell r="R57">
            <v>0</v>
          </cell>
        </row>
        <row r="58">
          <cell r="A58" t="str">
            <v>T044</v>
          </cell>
          <cell r="B58" t="str">
            <v>Charleston</v>
          </cell>
          <cell r="E58" t="str">
            <v>Orleans</v>
          </cell>
          <cell r="F58">
            <v>31</v>
          </cell>
          <cell r="H58" t="str">
            <v>PK-8</v>
          </cell>
          <cell r="I58">
            <v>0</v>
          </cell>
          <cell r="J58" t="str">
            <v>8</v>
          </cell>
          <cell r="K58">
            <v>9</v>
          </cell>
          <cell r="L58">
            <v>9</v>
          </cell>
          <cell r="M58" t="str">
            <v>PK-8</v>
          </cell>
          <cell r="N58">
            <v>0</v>
          </cell>
          <cell r="O58" t="str">
            <v>8</v>
          </cell>
          <cell r="P58">
            <v>9</v>
          </cell>
          <cell r="Q58">
            <v>0</v>
          </cell>
          <cell r="R58">
            <v>0</v>
          </cell>
        </row>
        <row r="59">
          <cell r="A59" t="str">
            <v>T045</v>
          </cell>
          <cell r="B59" t="str">
            <v>Charlotte</v>
          </cell>
          <cell r="E59" t="str">
            <v>Chittenden</v>
          </cell>
          <cell r="F59">
            <v>14</v>
          </cell>
          <cell r="H59" t="str">
            <v>PK-8</v>
          </cell>
          <cell r="I59">
            <v>0</v>
          </cell>
          <cell r="J59" t="str">
            <v>8</v>
          </cell>
          <cell r="K59">
            <v>9</v>
          </cell>
          <cell r="L59">
            <v>9</v>
          </cell>
          <cell r="M59" t="str">
            <v>PK-8</v>
          </cell>
          <cell r="N59">
            <v>0</v>
          </cell>
          <cell r="O59" t="str">
            <v>8</v>
          </cell>
          <cell r="P59">
            <v>9</v>
          </cell>
          <cell r="Q59">
            <v>0</v>
          </cell>
          <cell r="R59">
            <v>0</v>
          </cell>
        </row>
        <row r="60">
          <cell r="A60" t="str">
            <v>T046</v>
          </cell>
          <cell r="B60" t="str">
            <v>Chelsea</v>
          </cell>
          <cell r="E60" t="str">
            <v>Orange</v>
          </cell>
          <cell r="F60">
            <v>30</v>
          </cell>
          <cell r="H60" t="str">
            <v>K-12</v>
          </cell>
          <cell r="I60">
            <v>0</v>
          </cell>
          <cell r="J60" t="str">
            <v>12</v>
          </cell>
          <cell r="K60">
            <v>13</v>
          </cell>
          <cell r="L60">
            <v>13</v>
          </cell>
          <cell r="M60" t="str">
            <v>K-12</v>
          </cell>
          <cell r="N60">
            <v>0</v>
          </cell>
          <cell r="O60" t="str">
            <v>12</v>
          </cell>
          <cell r="P60">
            <v>13</v>
          </cell>
          <cell r="Q60">
            <v>0</v>
          </cell>
          <cell r="R60">
            <v>0</v>
          </cell>
        </row>
        <row r="61">
          <cell r="A61" t="str">
            <v>T047</v>
          </cell>
          <cell r="B61" t="str">
            <v>Chester</v>
          </cell>
          <cell r="E61" t="str">
            <v>Windsor</v>
          </cell>
          <cell r="F61">
            <v>53</v>
          </cell>
          <cell r="H61" t="str">
            <v>None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 t="str">
            <v>None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</row>
        <row r="62">
          <cell r="A62" t="str">
            <v>T048</v>
          </cell>
          <cell r="B62" t="str">
            <v>Chittenden</v>
          </cell>
          <cell r="E62" t="str">
            <v>Rutland</v>
          </cell>
          <cell r="F62">
            <v>36</v>
          </cell>
          <cell r="H62" t="str">
            <v>None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 t="str">
            <v>None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</row>
        <row r="63">
          <cell r="A63" t="str">
            <v>T049</v>
          </cell>
          <cell r="B63" t="str">
            <v>Clarendon</v>
          </cell>
          <cell r="E63" t="str">
            <v>Rutland</v>
          </cell>
          <cell r="F63">
            <v>33</v>
          </cell>
          <cell r="H63" t="str">
            <v>PK-6</v>
          </cell>
          <cell r="I63">
            <v>0</v>
          </cell>
          <cell r="J63" t="str">
            <v>6</v>
          </cell>
          <cell r="K63">
            <v>7</v>
          </cell>
          <cell r="L63">
            <v>7</v>
          </cell>
          <cell r="M63" t="str">
            <v>PK-6</v>
          </cell>
          <cell r="N63">
            <v>0</v>
          </cell>
          <cell r="O63" t="str">
            <v>6</v>
          </cell>
          <cell r="P63">
            <v>7</v>
          </cell>
          <cell r="Q63">
            <v>0</v>
          </cell>
          <cell r="R63">
            <v>0</v>
          </cell>
        </row>
        <row r="64">
          <cell r="A64" t="str">
            <v>T050</v>
          </cell>
          <cell r="B64" t="str">
            <v>Colchester</v>
          </cell>
          <cell r="E64" t="str">
            <v>Chittenden</v>
          </cell>
          <cell r="F64">
            <v>7</v>
          </cell>
          <cell r="H64" t="str">
            <v>K-12</v>
          </cell>
          <cell r="I64">
            <v>0</v>
          </cell>
          <cell r="J64" t="str">
            <v>12</v>
          </cell>
          <cell r="K64">
            <v>13</v>
          </cell>
          <cell r="L64">
            <v>13</v>
          </cell>
          <cell r="M64" t="str">
            <v>K-12</v>
          </cell>
          <cell r="N64">
            <v>0</v>
          </cell>
          <cell r="O64" t="str">
            <v>12</v>
          </cell>
          <cell r="P64">
            <v>13</v>
          </cell>
          <cell r="Q64">
            <v>0</v>
          </cell>
          <cell r="R64">
            <v>0</v>
          </cell>
        </row>
        <row r="65">
          <cell r="A65" t="str">
            <v>T051</v>
          </cell>
          <cell r="B65" t="str">
            <v>Concord</v>
          </cell>
          <cell r="E65" t="str">
            <v>Essex</v>
          </cell>
          <cell r="F65">
            <v>18</v>
          </cell>
          <cell r="H65" t="str">
            <v>PK-12</v>
          </cell>
          <cell r="I65">
            <v>0</v>
          </cell>
          <cell r="J65" t="str">
            <v>12</v>
          </cell>
          <cell r="K65">
            <v>13</v>
          </cell>
          <cell r="L65">
            <v>13</v>
          </cell>
          <cell r="M65" t="str">
            <v>PK-12</v>
          </cell>
          <cell r="N65">
            <v>0</v>
          </cell>
          <cell r="O65" t="str">
            <v>12</v>
          </cell>
          <cell r="P65">
            <v>13</v>
          </cell>
          <cell r="Q65">
            <v>0</v>
          </cell>
          <cell r="R65">
            <v>0</v>
          </cell>
        </row>
        <row r="66">
          <cell r="A66" t="str">
            <v>T052</v>
          </cell>
          <cell r="B66" t="str">
            <v>Corinth</v>
          </cell>
          <cell r="E66" t="str">
            <v>Orange</v>
          </cell>
          <cell r="F66">
            <v>27</v>
          </cell>
          <cell r="H66" t="str">
            <v>None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 t="str">
            <v>None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</row>
        <row r="67">
          <cell r="A67" t="str">
            <v>T053</v>
          </cell>
          <cell r="B67" t="str">
            <v>Cornwall</v>
          </cell>
          <cell r="E67" t="str">
            <v>Addison</v>
          </cell>
          <cell r="F67">
            <v>3</v>
          </cell>
          <cell r="H67" t="str">
            <v>K-6</v>
          </cell>
          <cell r="I67">
            <v>0</v>
          </cell>
          <cell r="J67" t="str">
            <v>6</v>
          </cell>
          <cell r="K67">
            <v>7</v>
          </cell>
          <cell r="L67">
            <v>7</v>
          </cell>
          <cell r="M67" t="str">
            <v>K-6</v>
          </cell>
          <cell r="N67">
            <v>0</v>
          </cell>
          <cell r="O67" t="str">
            <v>6</v>
          </cell>
          <cell r="P67">
            <v>7</v>
          </cell>
          <cell r="Q67">
            <v>0</v>
          </cell>
          <cell r="R67">
            <v>0</v>
          </cell>
        </row>
        <row r="68">
          <cell r="A68" t="str">
            <v>T054</v>
          </cell>
          <cell r="B68" t="str">
            <v>Coventry</v>
          </cell>
          <cell r="E68" t="str">
            <v>Orleans</v>
          </cell>
          <cell r="F68">
            <v>31</v>
          </cell>
          <cell r="H68" t="str">
            <v>K-8</v>
          </cell>
          <cell r="I68">
            <v>0</v>
          </cell>
          <cell r="J68" t="str">
            <v>8</v>
          </cell>
          <cell r="K68">
            <v>9</v>
          </cell>
          <cell r="L68">
            <v>9</v>
          </cell>
          <cell r="M68" t="str">
            <v>K-8</v>
          </cell>
          <cell r="N68">
            <v>0</v>
          </cell>
          <cell r="O68" t="str">
            <v>8</v>
          </cell>
          <cell r="P68">
            <v>9</v>
          </cell>
          <cell r="Q68">
            <v>0</v>
          </cell>
          <cell r="R68">
            <v>0</v>
          </cell>
        </row>
        <row r="69">
          <cell r="A69" t="str">
            <v>T055</v>
          </cell>
          <cell r="B69" t="str">
            <v>Craftsbury</v>
          </cell>
          <cell r="E69" t="str">
            <v>Orleans</v>
          </cell>
          <cell r="F69">
            <v>35</v>
          </cell>
          <cell r="H69" t="str">
            <v>K-12</v>
          </cell>
          <cell r="I69">
            <v>0</v>
          </cell>
          <cell r="J69" t="str">
            <v>12</v>
          </cell>
          <cell r="K69">
            <v>13</v>
          </cell>
          <cell r="L69">
            <v>13</v>
          </cell>
          <cell r="M69" t="str">
            <v>K-12</v>
          </cell>
          <cell r="N69">
            <v>0</v>
          </cell>
          <cell r="O69" t="str">
            <v>12</v>
          </cell>
          <cell r="P69">
            <v>13</v>
          </cell>
          <cell r="Q69">
            <v>0</v>
          </cell>
          <cell r="R69">
            <v>0</v>
          </cell>
        </row>
        <row r="70">
          <cell r="A70" t="str">
            <v>T056</v>
          </cell>
          <cell r="B70" t="str">
            <v>Danby</v>
          </cell>
          <cell r="E70" t="str">
            <v>Rutland</v>
          </cell>
          <cell r="F70">
            <v>6</v>
          </cell>
          <cell r="H70" t="str">
            <v>None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 t="str">
            <v>None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</row>
        <row r="71">
          <cell r="A71" t="str">
            <v>T057</v>
          </cell>
          <cell r="B71" t="str">
            <v>Danville</v>
          </cell>
          <cell r="E71" t="str">
            <v>Caledonia</v>
          </cell>
          <cell r="F71">
            <v>9</v>
          </cell>
          <cell r="H71" t="str">
            <v>K-12</v>
          </cell>
          <cell r="I71">
            <v>0</v>
          </cell>
          <cell r="J71" t="str">
            <v>12</v>
          </cell>
          <cell r="K71">
            <v>13</v>
          </cell>
          <cell r="L71">
            <v>13</v>
          </cell>
          <cell r="M71" t="str">
            <v>K-12</v>
          </cell>
          <cell r="N71">
            <v>0</v>
          </cell>
          <cell r="O71" t="str">
            <v>12</v>
          </cell>
          <cell r="P71">
            <v>13</v>
          </cell>
          <cell r="Q71">
            <v>0</v>
          </cell>
          <cell r="R71">
            <v>0</v>
          </cell>
        </row>
        <row r="72">
          <cell r="A72" t="str">
            <v>T058</v>
          </cell>
          <cell r="B72" t="str">
            <v>Derby</v>
          </cell>
          <cell r="E72" t="str">
            <v>Orleans</v>
          </cell>
          <cell r="F72">
            <v>31</v>
          </cell>
          <cell r="H72" t="str">
            <v>K-6</v>
          </cell>
          <cell r="I72">
            <v>0</v>
          </cell>
          <cell r="J72" t="str">
            <v>6</v>
          </cell>
          <cell r="K72">
            <v>7</v>
          </cell>
          <cell r="L72">
            <v>7</v>
          </cell>
          <cell r="M72" t="str">
            <v>K-6</v>
          </cell>
          <cell r="N72">
            <v>0</v>
          </cell>
          <cell r="O72" t="str">
            <v>6</v>
          </cell>
          <cell r="P72">
            <v>7</v>
          </cell>
          <cell r="Q72">
            <v>0</v>
          </cell>
          <cell r="R72">
            <v>0</v>
          </cell>
        </row>
        <row r="73">
          <cell r="A73" t="str">
            <v>T059</v>
          </cell>
          <cell r="B73" t="str">
            <v>Dorset</v>
          </cell>
          <cell r="E73" t="str">
            <v>Bennington</v>
          </cell>
          <cell r="F73">
            <v>6</v>
          </cell>
          <cell r="H73" t="str">
            <v>K-8</v>
          </cell>
          <cell r="I73">
            <v>0</v>
          </cell>
          <cell r="J73" t="str">
            <v>8</v>
          </cell>
          <cell r="K73">
            <v>9</v>
          </cell>
          <cell r="L73">
            <v>9</v>
          </cell>
          <cell r="M73" t="str">
            <v>K-8</v>
          </cell>
          <cell r="N73">
            <v>0</v>
          </cell>
          <cell r="O73" t="str">
            <v>8</v>
          </cell>
          <cell r="P73">
            <v>9</v>
          </cell>
          <cell r="Q73">
            <v>0</v>
          </cell>
          <cell r="R73">
            <v>0</v>
          </cell>
        </row>
        <row r="74">
          <cell r="A74" t="str">
            <v>T060</v>
          </cell>
          <cell r="B74" t="str">
            <v>Dover</v>
          </cell>
          <cell r="E74" t="str">
            <v>Windham</v>
          </cell>
          <cell r="F74">
            <v>46</v>
          </cell>
          <cell r="H74" t="str">
            <v>PK-6</v>
          </cell>
          <cell r="I74">
            <v>0</v>
          </cell>
          <cell r="J74" t="str">
            <v>6</v>
          </cell>
          <cell r="K74">
            <v>7</v>
          </cell>
          <cell r="L74">
            <v>7</v>
          </cell>
          <cell r="M74" t="str">
            <v>PK-6</v>
          </cell>
          <cell r="N74">
            <v>0</v>
          </cell>
          <cell r="O74" t="str">
            <v>6</v>
          </cell>
          <cell r="P74">
            <v>7</v>
          </cell>
          <cell r="Q74">
            <v>0</v>
          </cell>
          <cell r="R74">
            <v>0</v>
          </cell>
        </row>
        <row r="75">
          <cell r="A75" t="str">
            <v>T061</v>
          </cell>
          <cell r="B75" t="str">
            <v>Dummerston</v>
          </cell>
          <cell r="E75" t="str">
            <v>Windham</v>
          </cell>
          <cell r="F75">
            <v>48</v>
          </cell>
          <cell r="H75" t="str">
            <v>K-8</v>
          </cell>
          <cell r="I75">
            <v>0</v>
          </cell>
          <cell r="J75" t="str">
            <v>8</v>
          </cell>
          <cell r="K75">
            <v>9</v>
          </cell>
          <cell r="L75">
            <v>9</v>
          </cell>
          <cell r="M75" t="str">
            <v>K-8</v>
          </cell>
          <cell r="N75">
            <v>0</v>
          </cell>
          <cell r="O75" t="str">
            <v>8</v>
          </cell>
          <cell r="P75">
            <v>9</v>
          </cell>
          <cell r="Q75">
            <v>0</v>
          </cell>
          <cell r="R75">
            <v>0</v>
          </cell>
        </row>
        <row r="76">
          <cell r="A76" t="str">
            <v>T063</v>
          </cell>
          <cell r="B76" t="str">
            <v>Duxbury</v>
          </cell>
          <cell r="E76" t="str">
            <v>Washington</v>
          </cell>
          <cell r="F76">
            <v>42</v>
          </cell>
          <cell r="H76" t="str">
            <v>None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 t="str">
            <v>None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</row>
        <row r="77">
          <cell r="A77" t="str">
            <v>T064</v>
          </cell>
          <cell r="B77" t="str">
            <v>East Haven</v>
          </cell>
          <cell r="E77" t="str">
            <v>Essex</v>
          </cell>
          <cell r="F77">
            <v>8</v>
          </cell>
          <cell r="H77" t="str">
            <v>K-6</v>
          </cell>
          <cell r="I77">
            <v>0</v>
          </cell>
          <cell r="J77" t="str">
            <v>6</v>
          </cell>
          <cell r="K77">
            <v>7</v>
          </cell>
          <cell r="L77">
            <v>6</v>
          </cell>
          <cell r="M77" t="str">
            <v>K-8</v>
          </cell>
          <cell r="N77">
            <v>0</v>
          </cell>
          <cell r="O77" t="str">
            <v>8</v>
          </cell>
          <cell r="P77">
            <v>9</v>
          </cell>
          <cell r="Q77">
            <v>1</v>
          </cell>
          <cell r="R77">
            <v>1</v>
          </cell>
        </row>
        <row r="78">
          <cell r="A78" t="str">
            <v>T065</v>
          </cell>
          <cell r="B78" t="str">
            <v>East Montpelier</v>
          </cell>
          <cell r="E78" t="str">
            <v>Washington</v>
          </cell>
          <cell r="F78">
            <v>32</v>
          </cell>
          <cell r="H78" t="str">
            <v>PK-6</v>
          </cell>
          <cell r="I78">
            <v>0</v>
          </cell>
          <cell r="J78" t="str">
            <v>6</v>
          </cell>
          <cell r="K78">
            <v>7</v>
          </cell>
          <cell r="L78">
            <v>7</v>
          </cell>
          <cell r="M78" t="str">
            <v>PK-6</v>
          </cell>
          <cell r="N78">
            <v>0</v>
          </cell>
          <cell r="O78" t="str">
            <v>6</v>
          </cell>
          <cell r="P78">
            <v>7</v>
          </cell>
          <cell r="Q78">
            <v>0</v>
          </cell>
          <cell r="R78">
            <v>0</v>
          </cell>
        </row>
        <row r="79">
          <cell r="A79" t="str">
            <v>T066</v>
          </cell>
          <cell r="B79" t="str">
            <v>Eden</v>
          </cell>
          <cell r="E79" t="str">
            <v>Lamoille</v>
          </cell>
          <cell r="F79">
            <v>25</v>
          </cell>
          <cell r="H79" t="str">
            <v>PK-6</v>
          </cell>
          <cell r="I79">
            <v>0</v>
          </cell>
          <cell r="J79" t="str">
            <v>6</v>
          </cell>
          <cell r="K79">
            <v>7</v>
          </cell>
          <cell r="L79">
            <v>7</v>
          </cell>
          <cell r="M79" t="str">
            <v>PK-6</v>
          </cell>
          <cell r="N79">
            <v>0</v>
          </cell>
          <cell r="O79" t="str">
            <v>6</v>
          </cell>
          <cell r="P79">
            <v>7</v>
          </cell>
          <cell r="Q79">
            <v>0</v>
          </cell>
          <cell r="R79">
            <v>0</v>
          </cell>
        </row>
        <row r="80">
          <cell r="A80" t="str">
            <v>T067</v>
          </cell>
          <cell r="B80" t="str">
            <v>Elmore</v>
          </cell>
          <cell r="E80" t="str">
            <v>Lamoille</v>
          </cell>
          <cell r="F80">
            <v>26</v>
          </cell>
          <cell r="H80" t="str">
            <v>1-3</v>
          </cell>
          <cell r="I80" t="str">
            <v>1</v>
          </cell>
          <cell r="J80" t="str">
            <v>3</v>
          </cell>
          <cell r="K80">
            <v>3</v>
          </cell>
          <cell r="L80">
            <v>3</v>
          </cell>
          <cell r="M80" t="str">
            <v>1-3</v>
          </cell>
          <cell r="N80" t="str">
            <v>1</v>
          </cell>
          <cell r="O80" t="str">
            <v>3</v>
          </cell>
          <cell r="P80">
            <v>3</v>
          </cell>
          <cell r="Q80">
            <v>0</v>
          </cell>
          <cell r="R80">
            <v>0</v>
          </cell>
        </row>
        <row r="81">
          <cell r="A81" t="str">
            <v>T068</v>
          </cell>
          <cell r="B81" t="str">
            <v>Enosburgh</v>
          </cell>
          <cell r="E81" t="str">
            <v>Franklin</v>
          </cell>
          <cell r="F81">
            <v>20</v>
          </cell>
          <cell r="H81" t="str">
            <v>K-12</v>
          </cell>
          <cell r="I81">
            <v>0</v>
          </cell>
          <cell r="J81" t="str">
            <v>12</v>
          </cell>
          <cell r="K81">
            <v>13</v>
          </cell>
          <cell r="L81">
            <v>13</v>
          </cell>
          <cell r="M81" t="str">
            <v>K-12</v>
          </cell>
          <cell r="N81">
            <v>0</v>
          </cell>
          <cell r="O81" t="str">
            <v>12</v>
          </cell>
          <cell r="P81">
            <v>13</v>
          </cell>
          <cell r="Q81">
            <v>0</v>
          </cell>
          <cell r="R81">
            <v>0</v>
          </cell>
        </row>
        <row r="82">
          <cell r="A82" t="str">
            <v>T069</v>
          </cell>
          <cell r="B82" t="str">
            <v>Essex Junction ID</v>
          </cell>
          <cell r="E82" t="str">
            <v>Chittenden</v>
          </cell>
          <cell r="F82">
            <v>13</v>
          </cell>
          <cell r="H82" t="str">
            <v>PK-8</v>
          </cell>
          <cell r="I82">
            <v>0</v>
          </cell>
          <cell r="J82" t="str">
            <v>8</v>
          </cell>
          <cell r="K82">
            <v>9</v>
          </cell>
          <cell r="L82">
            <v>9</v>
          </cell>
          <cell r="M82" t="str">
            <v>PK-8</v>
          </cell>
          <cell r="N82">
            <v>0</v>
          </cell>
          <cell r="O82" t="str">
            <v>8</v>
          </cell>
          <cell r="P82">
            <v>9</v>
          </cell>
          <cell r="Q82">
            <v>0</v>
          </cell>
          <cell r="R82">
            <v>0</v>
          </cell>
        </row>
        <row r="83">
          <cell r="A83" t="str">
            <v>T070</v>
          </cell>
          <cell r="B83" t="str">
            <v>Essex Town</v>
          </cell>
          <cell r="E83" t="str">
            <v>Chittenden</v>
          </cell>
          <cell r="F83">
            <v>59</v>
          </cell>
          <cell r="H83" t="str">
            <v>PK-8</v>
          </cell>
          <cell r="I83">
            <v>0</v>
          </cell>
          <cell r="J83" t="str">
            <v>8</v>
          </cell>
          <cell r="K83">
            <v>9</v>
          </cell>
          <cell r="L83">
            <v>9</v>
          </cell>
          <cell r="M83" t="str">
            <v>PK-8</v>
          </cell>
          <cell r="N83">
            <v>0</v>
          </cell>
          <cell r="O83" t="str">
            <v>8</v>
          </cell>
          <cell r="P83">
            <v>9</v>
          </cell>
          <cell r="Q83">
            <v>0</v>
          </cell>
          <cell r="R83">
            <v>0</v>
          </cell>
        </row>
        <row r="84">
          <cell r="A84" t="str">
            <v>T071</v>
          </cell>
          <cell r="B84" t="str">
            <v>Fairfax</v>
          </cell>
          <cell r="E84" t="str">
            <v>Franklin</v>
          </cell>
          <cell r="F84">
            <v>22</v>
          </cell>
          <cell r="H84" t="str">
            <v>PK-12</v>
          </cell>
          <cell r="I84">
            <v>0</v>
          </cell>
          <cell r="J84" t="str">
            <v>12</v>
          </cell>
          <cell r="K84">
            <v>13</v>
          </cell>
          <cell r="L84">
            <v>13</v>
          </cell>
          <cell r="M84" t="str">
            <v>PK-12</v>
          </cell>
          <cell r="N84">
            <v>0</v>
          </cell>
          <cell r="O84" t="str">
            <v>12</v>
          </cell>
          <cell r="P84">
            <v>13</v>
          </cell>
          <cell r="Q84">
            <v>0</v>
          </cell>
          <cell r="R84">
            <v>0</v>
          </cell>
        </row>
        <row r="85">
          <cell r="A85" t="str">
            <v>T072</v>
          </cell>
          <cell r="B85" t="str">
            <v>Fairfield</v>
          </cell>
          <cell r="E85" t="str">
            <v>Franklin</v>
          </cell>
          <cell r="F85">
            <v>23</v>
          </cell>
          <cell r="H85" t="str">
            <v>K-8</v>
          </cell>
          <cell r="I85">
            <v>0</v>
          </cell>
          <cell r="J85" t="str">
            <v>8</v>
          </cell>
          <cell r="K85">
            <v>9</v>
          </cell>
          <cell r="L85">
            <v>9</v>
          </cell>
          <cell r="M85" t="str">
            <v>K-8</v>
          </cell>
          <cell r="N85">
            <v>0</v>
          </cell>
          <cell r="O85" t="str">
            <v>8</v>
          </cell>
          <cell r="P85">
            <v>9</v>
          </cell>
          <cell r="Q85">
            <v>0</v>
          </cell>
          <cell r="R85">
            <v>0</v>
          </cell>
        </row>
        <row r="86">
          <cell r="A86" t="str">
            <v>T073</v>
          </cell>
          <cell r="B86" t="str">
            <v>Fair Haven</v>
          </cell>
          <cell r="E86" t="str">
            <v>Rutland</v>
          </cell>
          <cell r="F86">
            <v>4</v>
          </cell>
          <cell r="H86" t="str">
            <v>PK-8</v>
          </cell>
          <cell r="I86">
            <v>0</v>
          </cell>
          <cell r="J86" t="str">
            <v>8</v>
          </cell>
          <cell r="K86">
            <v>9</v>
          </cell>
          <cell r="L86">
            <v>9</v>
          </cell>
          <cell r="M86" t="str">
            <v>PK-8</v>
          </cell>
          <cell r="N86">
            <v>0</v>
          </cell>
          <cell r="O86" t="str">
            <v>8</v>
          </cell>
          <cell r="P86">
            <v>9</v>
          </cell>
          <cell r="Q86">
            <v>0</v>
          </cell>
          <cell r="R86">
            <v>0</v>
          </cell>
        </row>
        <row r="87">
          <cell r="A87" t="str">
            <v>T074</v>
          </cell>
          <cell r="B87" t="str">
            <v>Fairlee</v>
          </cell>
          <cell r="E87" t="str">
            <v>Orange</v>
          </cell>
          <cell r="F87">
            <v>62</v>
          </cell>
          <cell r="H87" t="str">
            <v>None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 t="str">
            <v>None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</row>
        <row r="88">
          <cell r="A88" t="str">
            <v>T075</v>
          </cell>
          <cell r="B88" t="str">
            <v>Fayston</v>
          </cell>
          <cell r="E88" t="str">
            <v>Washington</v>
          </cell>
          <cell r="F88">
            <v>42</v>
          </cell>
          <cell r="H88" t="str">
            <v>PK-6</v>
          </cell>
          <cell r="I88">
            <v>0</v>
          </cell>
          <cell r="J88" t="str">
            <v>6</v>
          </cell>
          <cell r="K88">
            <v>7</v>
          </cell>
          <cell r="L88">
            <v>7</v>
          </cell>
          <cell r="M88" t="str">
            <v>PK-6</v>
          </cell>
          <cell r="N88">
            <v>0</v>
          </cell>
          <cell r="O88" t="str">
            <v>6</v>
          </cell>
          <cell r="P88">
            <v>7</v>
          </cell>
          <cell r="Q88">
            <v>0</v>
          </cell>
          <cell r="R88">
            <v>0</v>
          </cell>
        </row>
        <row r="89">
          <cell r="A89" t="str">
            <v>T076</v>
          </cell>
          <cell r="B89" t="str">
            <v>Ferrisburgh</v>
          </cell>
          <cell r="E89" t="str">
            <v>Addison</v>
          </cell>
          <cell r="F89">
            <v>2</v>
          </cell>
          <cell r="H89" t="str">
            <v>K-6</v>
          </cell>
          <cell r="I89">
            <v>0</v>
          </cell>
          <cell r="J89" t="str">
            <v>6</v>
          </cell>
          <cell r="K89">
            <v>7</v>
          </cell>
          <cell r="L89">
            <v>7</v>
          </cell>
          <cell r="M89" t="str">
            <v>K-6</v>
          </cell>
          <cell r="N89">
            <v>0</v>
          </cell>
          <cell r="O89" t="str">
            <v>6</v>
          </cell>
          <cell r="P89">
            <v>7</v>
          </cell>
          <cell r="Q89">
            <v>0</v>
          </cell>
          <cell r="R89">
            <v>0</v>
          </cell>
        </row>
        <row r="90">
          <cell r="A90" t="str">
            <v>T077</v>
          </cell>
          <cell r="B90" t="str">
            <v>Fletcher</v>
          </cell>
          <cell r="E90" t="str">
            <v>Franklin</v>
          </cell>
          <cell r="F90">
            <v>22</v>
          </cell>
          <cell r="H90" t="str">
            <v>PK-6</v>
          </cell>
          <cell r="I90">
            <v>0</v>
          </cell>
          <cell r="J90" t="str">
            <v>6</v>
          </cell>
          <cell r="K90">
            <v>7</v>
          </cell>
          <cell r="L90">
            <v>7</v>
          </cell>
          <cell r="M90" t="str">
            <v>PK-6</v>
          </cell>
          <cell r="N90">
            <v>0</v>
          </cell>
          <cell r="O90" t="str">
            <v>6</v>
          </cell>
          <cell r="P90">
            <v>7</v>
          </cell>
          <cell r="Q90">
            <v>0</v>
          </cell>
          <cell r="R90">
            <v>0</v>
          </cell>
        </row>
        <row r="91">
          <cell r="A91" t="str">
            <v>T078</v>
          </cell>
          <cell r="B91" t="str">
            <v>Franklin</v>
          </cell>
          <cell r="E91" t="str">
            <v>Franklin</v>
          </cell>
          <cell r="F91">
            <v>21</v>
          </cell>
          <cell r="H91" t="str">
            <v>K-6</v>
          </cell>
          <cell r="I91">
            <v>0</v>
          </cell>
          <cell r="J91" t="str">
            <v>6</v>
          </cell>
          <cell r="K91">
            <v>7</v>
          </cell>
          <cell r="L91">
            <v>7</v>
          </cell>
          <cell r="M91" t="str">
            <v>K-6</v>
          </cell>
          <cell r="N91">
            <v>0</v>
          </cell>
          <cell r="O91" t="str">
            <v>6</v>
          </cell>
          <cell r="P91">
            <v>7</v>
          </cell>
          <cell r="Q91">
            <v>0</v>
          </cell>
          <cell r="R91">
            <v>0</v>
          </cell>
        </row>
        <row r="92">
          <cell r="A92" t="str">
            <v>T079</v>
          </cell>
          <cell r="B92" t="str">
            <v>Georgia</v>
          </cell>
          <cell r="E92" t="str">
            <v>Franklin</v>
          </cell>
          <cell r="F92">
            <v>22</v>
          </cell>
          <cell r="H92" t="str">
            <v>PK-8</v>
          </cell>
          <cell r="I92">
            <v>0</v>
          </cell>
          <cell r="J92" t="str">
            <v>8</v>
          </cell>
          <cell r="K92">
            <v>9</v>
          </cell>
          <cell r="L92">
            <v>9</v>
          </cell>
          <cell r="M92" t="str">
            <v>PK-8</v>
          </cell>
          <cell r="N92">
            <v>0</v>
          </cell>
          <cell r="O92" t="str">
            <v>8</v>
          </cell>
          <cell r="P92">
            <v>9</v>
          </cell>
          <cell r="Q92">
            <v>0</v>
          </cell>
          <cell r="R92">
            <v>0</v>
          </cell>
        </row>
        <row r="93">
          <cell r="A93" t="str">
            <v>T080</v>
          </cell>
          <cell r="B93" t="str">
            <v>Glover</v>
          </cell>
          <cell r="E93" t="str">
            <v>Orleans</v>
          </cell>
          <cell r="F93">
            <v>34</v>
          </cell>
          <cell r="H93" t="str">
            <v>K-8</v>
          </cell>
          <cell r="I93">
            <v>0</v>
          </cell>
          <cell r="J93" t="str">
            <v>8</v>
          </cell>
          <cell r="K93">
            <v>9</v>
          </cell>
          <cell r="L93">
            <v>9</v>
          </cell>
          <cell r="M93" t="str">
            <v>K-8</v>
          </cell>
          <cell r="N93">
            <v>0</v>
          </cell>
          <cell r="O93" t="str">
            <v>8</v>
          </cell>
          <cell r="P93">
            <v>9</v>
          </cell>
          <cell r="Q93">
            <v>0</v>
          </cell>
          <cell r="R93">
            <v>0</v>
          </cell>
        </row>
        <row r="94">
          <cell r="A94" t="str">
            <v>T081</v>
          </cell>
          <cell r="B94" t="str">
            <v>Goshen</v>
          </cell>
          <cell r="E94" t="str">
            <v>Addison</v>
          </cell>
          <cell r="F94">
            <v>36</v>
          </cell>
          <cell r="H94" t="str">
            <v>None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 t="str">
            <v>None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</row>
        <row r="95">
          <cell r="A95" t="str">
            <v>T082</v>
          </cell>
          <cell r="B95" t="str">
            <v>Grafton</v>
          </cell>
          <cell r="E95" t="str">
            <v>Windham</v>
          </cell>
          <cell r="F95">
            <v>47</v>
          </cell>
          <cell r="H95" t="str">
            <v>None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 t="str">
            <v>None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</row>
        <row r="96">
          <cell r="A96" t="str">
            <v>T083</v>
          </cell>
          <cell r="B96" t="str">
            <v>Granby</v>
          </cell>
          <cell r="E96" t="str">
            <v>Essex</v>
          </cell>
          <cell r="F96">
            <v>18</v>
          </cell>
          <cell r="H96" t="str">
            <v>None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 t="str">
            <v>None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</row>
        <row r="97">
          <cell r="A97" t="str">
            <v>T084</v>
          </cell>
          <cell r="B97" t="str">
            <v>Grand Isle</v>
          </cell>
          <cell r="E97" t="str">
            <v>Grand Isle</v>
          </cell>
          <cell r="F97">
            <v>24</v>
          </cell>
          <cell r="H97" t="str">
            <v>K-8</v>
          </cell>
          <cell r="I97">
            <v>0</v>
          </cell>
          <cell r="J97" t="str">
            <v>8</v>
          </cell>
          <cell r="K97">
            <v>9</v>
          </cell>
          <cell r="L97">
            <v>9</v>
          </cell>
          <cell r="M97" t="str">
            <v>K-8</v>
          </cell>
          <cell r="N97">
            <v>0</v>
          </cell>
          <cell r="O97" t="str">
            <v>8</v>
          </cell>
          <cell r="P97">
            <v>9</v>
          </cell>
          <cell r="Q97">
            <v>0</v>
          </cell>
          <cell r="R97">
            <v>0</v>
          </cell>
        </row>
        <row r="98">
          <cell r="A98" t="str">
            <v>T085</v>
          </cell>
          <cell r="B98" t="str">
            <v>Granville</v>
          </cell>
          <cell r="E98" t="str">
            <v>Addison</v>
          </cell>
          <cell r="F98">
            <v>50</v>
          </cell>
          <cell r="H98" t="str">
            <v>None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 t="str">
            <v>None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</row>
        <row r="99">
          <cell r="A99" t="str">
            <v>T086</v>
          </cell>
          <cell r="B99" t="str">
            <v>Greensboro</v>
          </cell>
          <cell r="E99" t="str">
            <v>Orleans</v>
          </cell>
          <cell r="F99">
            <v>35</v>
          </cell>
          <cell r="H99" t="str">
            <v>None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 t="str">
            <v>None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</row>
        <row r="100">
          <cell r="A100" t="str">
            <v>T087</v>
          </cell>
          <cell r="B100" t="str">
            <v>Groton</v>
          </cell>
          <cell r="E100" t="str">
            <v>Caledonia</v>
          </cell>
          <cell r="F100">
            <v>57</v>
          </cell>
          <cell r="H100" t="str">
            <v>None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 t="str">
            <v>None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</row>
        <row r="101">
          <cell r="A101" t="str">
            <v>T088</v>
          </cell>
          <cell r="B101" t="str">
            <v>Guildhall</v>
          </cell>
          <cell r="E101" t="str">
            <v>Essex</v>
          </cell>
          <cell r="F101">
            <v>18</v>
          </cell>
          <cell r="H101" t="str">
            <v>K-6</v>
          </cell>
          <cell r="I101">
            <v>0</v>
          </cell>
          <cell r="J101" t="str">
            <v>6</v>
          </cell>
          <cell r="K101">
            <v>7</v>
          </cell>
          <cell r="L101">
            <v>6</v>
          </cell>
          <cell r="M101" t="str">
            <v>K-6</v>
          </cell>
          <cell r="N101">
            <v>0</v>
          </cell>
          <cell r="O101" t="str">
            <v>6</v>
          </cell>
          <cell r="P101">
            <v>7</v>
          </cell>
          <cell r="Q101">
            <v>0</v>
          </cell>
          <cell r="R101">
            <v>1</v>
          </cell>
        </row>
        <row r="102">
          <cell r="A102" t="str">
            <v>T089</v>
          </cell>
          <cell r="B102" t="str">
            <v>Guilford</v>
          </cell>
          <cell r="E102" t="str">
            <v>Windham</v>
          </cell>
          <cell r="F102">
            <v>48</v>
          </cell>
          <cell r="H102" t="str">
            <v>K-8</v>
          </cell>
          <cell r="I102">
            <v>0</v>
          </cell>
          <cell r="J102" t="str">
            <v>8</v>
          </cell>
          <cell r="K102">
            <v>9</v>
          </cell>
          <cell r="L102">
            <v>9</v>
          </cell>
          <cell r="M102" t="str">
            <v>K-8</v>
          </cell>
          <cell r="N102">
            <v>0</v>
          </cell>
          <cell r="O102" t="str">
            <v>8</v>
          </cell>
          <cell r="P102">
            <v>9</v>
          </cell>
          <cell r="Q102">
            <v>0</v>
          </cell>
          <cell r="R102">
            <v>0</v>
          </cell>
        </row>
        <row r="103">
          <cell r="A103" t="str">
            <v>T090</v>
          </cell>
          <cell r="B103" t="str">
            <v>Halifax</v>
          </cell>
          <cell r="E103" t="str">
            <v>Windham</v>
          </cell>
          <cell r="F103">
            <v>49</v>
          </cell>
          <cell r="H103" t="str">
            <v>K-8</v>
          </cell>
          <cell r="I103">
            <v>0</v>
          </cell>
          <cell r="J103" t="str">
            <v>8</v>
          </cell>
          <cell r="K103">
            <v>9</v>
          </cell>
          <cell r="L103">
            <v>9</v>
          </cell>
          <cell r="M103" t="str">
            <v>K-8</v>
          </cell>
          <cell r="N103">
            <v>0</v>
          </cell>
          <cell r="O103" t="str">
            <v>8</v>
          </cell>
          <cell r="P103">
            <v>9</v>
          </cell>
          <cell r="Q103">
            <v>0</v>
          </cell>
          <cell r="R103">
            <v>0</v>
          </cell>
        </row>
        <row r="104">
          <cell r="A104" t="str">
            <v>T091</v>
          </cell>
          <cell r="B104" t="str">
            <v>Hancock</v>
          </cell>
          <cell r="E104" t="str">
            <v>Addison</v>
          </cell>
          <cell r="F104">
            <v>50</v>
          </cell>
          <cell r="H104" t="str">
            <v>None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 t="str">
            <v>None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</row>
        <row r="105">
          <cell r="A105" t="str">
            <v>T092</v>
          </cell>
          <cell r="B105" t="str">
            <v>Hardwick</v>
          </cell>
          <cell r="E105" t="str">
            <v>Caledonia</v>
          </cell>
          <cell r="F105">
            <v>35</v>
          </cell>
          <cell r="H105" t="str">
            <v>K-6</v>
          </cell>
          <cell r="I105">
            <v>0</v>
          </cell>
          <cell r="J105" t="str">
            <v>6</v>
          </cell>
          <cell r="K105">
            <v>7</v>
          </cell>
          <cell r="L105">
            <v>7</v>
          </cell>
          <cell r="M105" t="str">
            <v>K-6</v>
          </cell>
          <cell r="N105">
            <v>0</v>
          </cell>
          <cell r="O105" t="str">
            <v>6</v>
          </cell>
          <cell r="P105">
            <v>7</v>
          </cell>
          <cell r="Q105">
            <v>0</v>
          </cell>
          <cell r="R105">
            <v>0</v>
          </cell>
        </row>
        <row r="106">
          <cell r="A106" t="str">
            <v>T093</v>
          </cell>
          <cell r="B106" t="str">
            <v>Hartford</v>
          </cell>
          <cell r="E106" t="str">
            <v>Windsor</v>
          </cell>
          <cell r="F106">
            <v>54</v>
          </cell>
          <cell r="H106" t="str">
            <v>PK-12</v>
          </cell>
          <cell r="I106">
            <v>0</v>
          </cell>
          <cell r="J106" t="str">
            <v>12</v>
          </cell>
          <cell r="K106">
            <v>13</v>
          </cell>
          <cell r="L106">
            <v>13</v>
          </cell>
          <cell r="M106" t="str">
            <v>PK-12</v>
          </cell>
          <cell r="N106">
            <v>0</v>
          </cell>
          <cell r="O106" t="str">
            <v>12</v>
          </cell>
          <cell r="P106">
            <v>13</v>
          </cell>
          <cell r="Q106">
            <v>0</v>
          </cell>
          <cell r="R106">
            <v>0</v>
          </cell>
        </row>
        <row r="107">
          <cell r="A107" t="str">
            <v>T094</v>
          </cell>
          <cell r="B107" t="str">
            <v>Hartland</v>
          </cell>
          <cell r="E107" t="str">
            <v>Windsor</v>
          </cell>
          <cell r="F107">
            <v>52</v>
          </cell>
          <cell r="H107" t="str">
            <v>K-8</v>
          </cell>
          <cell r="I107">
            <v>0</v>
          </cell>
          <cell r="J107" t="str">
            <v>8</v>
          </cell>
          <cell r="K107">
            <v>9</v>
          </cell>
          <cell r="L107">
            <v>9</v>
          </cell>
          <cell r="M107" t="str">
            <v>K-8</v>
          </cell>
          <cell r="N107">
            <v>0</v>
          </cell>
          <cell r="O107" t="str">
            <v>8</v>
          </cell>
          <cell r="P107">
            <v>9</v>
          </cell>
          <cell r="Q107">
            <v>0</v>
          </cell>
          <cell r="R107">
            <v>0</v>
          </cell>
        </row>
        <row r="108">
          <cell r="A108" t="str">
            <v>T095</v>
          </cell>
          <cell r="B108" t="str">
            <v>Highgate</v>
          </cell>
          <cell r="E108" t="str">
            <v>Franklin</v>
          </cell>
          <cell r="F108">
            <v>21</v>
          </cell>
          <cell r="H108" t="str">
            <v>K-6</v>
          </cell>
          <cell r="I108">
            <v>0</v>
          </cell>
          <cell r="J108" t="str">
            <v>6</v>
          </cell>
          <cell r="K108">
            <v>7</v>
          </cell>
          <cell r="L108">
            <v>7</v>
          </cell>
          <cell r="M108" t="str">
            <v>K-6</v>
          </cell>
          <cell r="N108">
            <v>0</v>
          </cell>
          <cell r="O108" t="str">
            <v>6</v>
          </cell>
          <cell r="P108">
            <v>7</v>
          </cell>
          <cell r="Q108">
            <v>0</v>
          </cell>
          <cell r="R108">
            <v>0</v>
          </cell>
        </row>
        <row r="109">
          <cell r="A109" t="str">
            <v>T096</v>
          </cell>
          <cell r="B109" t="str">
            <v>Hinesburg</v>
          </cell>
          <cell r="E109" t="str">
            <v>Chittenden</v>
          </cell>
          <cell r="F109">
            <v>14</v>
          </cell>
          <cell r="H109" t="str">
            <v>PK-8</v>
          </cell>
          <cell r="I109">
            <v>0</v>
          </cell>
          <cell r="J109" t="str">
            <v>8</v>
          </cell>
          <cell r="K109">
            <v>9</v>
          </cell>
          <cell r="L109">
            <v>9</v>
          </cell>
          <cell r="M109" t="str">
            <v>PK-8</v>
          </cell>
          <cell r="N109">
            <v>0</v>
          </cell>
          <cell r="O109" t="str">
            <v>8</v>
          </cell>
          <cell r="P109">
            <v>9</v>
          </cell>
          <cell r="Q109">
            <v>0</v>
          </cell>
          <cell r="R109">
            <v>0</v>
          </cell>
        </row>
        <row r="110">
          <cell r="A110" t="str">
            <v>T097</v>
          </cell>
          <cell r="B110" t="str">
            <v>Holland</v>
          </cell>
          <cell r="E110" t="str">
            <v>Orleans</v>
          </cell>
          <cell r="F110">
            <v>31</v>
          </cell>
          <cell r="H110" t="str">
            <v>PK-6</v>
          </cell>
          <cell r="I110">
            <v>0</v>
          </cell>
          <cell r="J110" t="str">
            <v>6</v>
          </cell>
          <cell r="K110">
            <v>7</v>
          </cell>
          <cell r="L110">
            <v>7</v>
          </cell>
          <cell r="M110" t="str">
            <v>PK-6</v>
          </cell>
          <cell r="N110">
            <v>0</v>
          </cell>
          <cell r="O110" t="str">
            <v>6</v>
          </cell>
          <cell r="P110">
            <v>7</v>
          </cell>
          <cell r="Q110">
            <v>0</v>
          </cell>
          <cell r="R110">
            <v>0</v>
          </cell>
        </row>
        <row r="111">
          <cell r="A111" t="str">
            <v>T098</v>
          </cell>
          <cell r="B111" t="str">
            <v>Hubbardton</v>
          </cell>
          <cell r="E111" t="str">
            <v>Rutland</v>
          </cell>
          <cell r="F111">
            <v>4</v>
          </cell>
          <cell r="H111" t="str">
            <v>None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 t="str">
            <v>None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</row>
        <row r="112">
          <cell r="A112" t="str">
            <v>T099</v>
          </cell>
          <cell r="B112" t="str">
            <v>Huntington</v>
          </cell>
          <cell r="E112" t="str">
            <v>Chittenden</v>
          </cell>
          <cell r="F112">
            <v>12</v>
          </cell>
          <cell r="H112" t="str">
            <v>PK-4</v>
          </cell>
          <cell r="I112">
            <v>0</v>
          </cell>
          <cell r="J112" t="str">
            <v>4</v>
          </cell>
          <cell r="K112">
            <v>5</v>
          </cell>
          <cell r="L112">
            <v>5</v>
          </cell>
          <cell r="M112" t="str">
            <v>PK-4</v>
          </cell>
          <cell r="N112">
            <v>0</v>
          </cell>
          <cell r="O112" t="str">
            <v>4</v>
          </cell>
          <cell r="P112">
            <v>5</v>
          </cell>
          <cell r="Q112">
            <v>0</v>
          </cell>
          <cell r="R112">
            <v>0</v>
          </cell>
        </row>
        <row r="113">
          <cell r="A113" t="str">
            <v>T100</v>
          </cell>
          <cell r="B113" t="str">
            <v>Hyde Park</v>
          </cell>
          <cell r="E113" t="str">
            <v>Lamoille</v>
          </cell>
          <cell r="F113">
            <v>25</v>
          </cell>
          <cell r="H113" t="str">
            <v>PK-6</v>
          </cell>
          <cell r="I113">
            <v>0</v>
          </cell>
          <cell r="J113" t="str">
            <v>6</v>
          </cell>
          <cell r="K113">
            <v>7</v>
          </cell>
          <cell r="L113">
            <v>7</v>
          </cell>
          <cell r="M113" t="str">
            <v>PK-6</v>
          </cell>
          <cell r="N113">
            <v>0</v>
          </cell>
          <cell r="O113" t="str">
            <v>6</v>
          </cell>
          <cell r="P113">
            <v>7</v>
          </cell>
          <cell r="Q113">
            <v>0</v>
          </cell>
          <cell r="R113">
            <v>0</v>
          </cell>
        </row>
        <row r="114">
          <cell r="A114" t="str">
            <v>T101</v>
          </cell>
          <cell r="B114" t="str">
            <v>Ira</v>
          </cell>
          <cell r="E114" t="str">
            <v>Rutland</v>
          </cell>
          <cell r="F114">
            <v>38</v>
          </cell>
          <cell r="H114" t="str">
            <v>None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 t="str">
            <v>None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</row>
        <row r="115">
          <cell r="A115" t="str">
            <v>T102</v>
          </cell>
          <cell r="B115" t="str">
            <v>Irasburg</v>
          </cell>
          <cell r="E115" t="str">
            <v>Orleans</v>
          </cell>
          <cell r="F115">
            <v>34</v>
          </cell>
          <cell r="H115" t="str">
            <v>K-8</v>
          </cell>
          <cell r="I115">
            <v>0</v>
          </cell>
          <cell r="J115" t="str">
            <v>8</v>
          </cell>
          <cell r="K115">
            <v>9</v>
          </cell>
          <cell r="L115">
            <v>9</v>
          </cell>
          <cell r="M115" t="str">
            <v>K-8</v>
          </cell>
          <cell r="N115">
            <v>0</v>
          </cell>
          <cell r="O115" t="str">
            <v>8</v>
          </cell>
          <cell r="P115">
            <v>9</v>
          </cell>
          <cell r="Q115">
            <v>0</v>
          </cell>
          <cell r="R115">
            <v>0</v>
          </cell>
        </row>
        <row r="116">
          <cell r="A116" t="str">
            <v>T103</v>
          </cell>
          <cell r="B116" t="str">
            <v>Isle La Motte</v>
          </cell>
          <cell r="E116" t="str">
            <v>Grand Isle</v>
          </cell>
          <cell r="F116">
            <v>24</v>
          </cell>
          <cell r="H116" t="str">
            <v>K-6</v>
          </cell>
          <cell r="I116">
            <v>0</v>
          </cell>
          <cell r="J116" t="str">
            <v>6</v>
          </cell>
          <cell r="K116">
            <v>7</v>
          </cell>
          <cell r="L116">
            <v>7</v>
          </cell>
          <cell r="M116" t="str">
            <v>K-6</v>
          </cell>
          <cell r="N116">
            <v>0</v>
          </cell>
          <cell r="O116" t="str">
            <v>6</v>
          </cell>
          <cell r="P116">
            <v>7</v>
          </cell>
          <cell r="Q116">
            <v>0</v>
          </cell>
          <cell r="R116">
            <v>0</v>
          </cell>
        </row>
        <row r="117">
          <cell r="A117" t="str">
            <v>T104</v>
          </cell>
          <cell r="B117" t="str">
            <v>Jamaica</v>
          </cell>
          <cell r="E117" t="str">
            <v>Windham</v>
          </cell>
          <cell r="F117">
            <v>46</v>
          </cell>
          <cell r="H117" t="str">
            <v>K-6</v>
          </cell>
          <cell r="I117">
            <v>0</v>
          </cell>
          <cell r="J117" t="str">
            <v>6</v>
          </cell>
          <cell r="K117">
            <v>7</v>
          </cell>
          <cell r="L117">
            <v>7</v>
          </cell>
          <cell r="M117" t="str">
            <v>K-6</v>
          </cell>
          <cell r="N117">
            <v>0</v>
          </cell>
          <cell r="O117" t="str">
            <v>6</v>
          </cell>
          <cell r="P117">
            <v>7</v>
          </cell>
          <cell r="Q117">
            <v>0</v>
          </cell>
          <cell r="R117">
            <v>0</v>
          </cell>
        </row>
        <row r="118">
          <cell r="A118" t="str">
            <v>T105</v>
          </cell>
          <cell r="B118" t="str">
            <v>Jay</v>
          </cell>
          <cell r="E118" t="str">
            <v>Orleans</v>
          </cell>
          <cell r="F118">
            <v>31</v>
          </cell>
          <cell r="H118" t="str">
            <v>None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 t="str">
            <v>None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</row>
        <row r="119">
          <cell r="A119" t="str">
            <v>T106</v>
          </cell>
          <cell r="B119" t="str">
            <v>Jericho</v>
          </cell>
          <cell r="E119" t="str">
            <v>Chittenden</v>
          </cell>
          <cell r="F119">
            <v>12</v>
          </cell>
          <cell r="H119" t="str">
            <v>PK-4</v>
          </cell>
          <cell r="I119">
            <v>0</v>
          </cell>
          <cell r="J119" t="str">
            <v>4</v>
          </cell>
          <cell r="K119">
            <v>5</v>
          </cell>
          <cell r="L119">
            <v>5</v>
          </cell>
          <cell r="M119" t="str">
            <v>PK-4</v>
          </cell>
          <cell r="N119">
            <v>0</v>
          </cell>
          <cell r="O119" t="str">
            <v>4</v>
          </cell>
          <cell r="P119">
            <v>5</v>
          </cell>
          <cell r="Q119">
            <v>0</v>
          </cell>
          <cell r="R119">
            <v>0</v>
          </cell>
        </row>
        <row r="120">
          <cell r="A120" t="str">
            <v>T107</v>
          </cell>
          <cell r="B120" t="str">
            <v>Johnson</v>
          </cell>
          <cell r="E120" t="str">
            <v>Lamoille</v>
          </cell>
          <cell r="F120">
            <v>25</v>
          </cell>
          <cell r="H120" t="str">
            <v>PK-6</v>
          </cell>
          <cell r="I120">
            <v>0</v>
          </cell>
          <cell r="J120" t="str">
            <v>6</v>
          </cell>
          <cell r="K120">
            <v>7</v>
          </cell>
          <cell r="L120">
            <v>7</v>
          </cell>
          <cell r="M120" t="str">
            <v>PK-6</v>
          </cell>
          <cell r="N120">
            <v>0</v>
          </cell>
          <cell r="O120" t="str">
            <v>6</v>
          </cell>
          <cell r="P120">
            <v>7</v>
          </cell>
          <cell r="Q120">
            <v>0</v>
          </cell>
          <cell r="R120">
            <v>0</v>
          </cell>
        </row>
        <row r="121">
          <cell r="A121" t="str">
            <v>T108</v>
          </cell>
          <cell r="B121" t="str">
            <v>Kirby</v>
          </cell>
          <cell r="E121" t="str">
            <v>Caledonia</v>
          </cell>
          <cell r="F121">
            <v>18</v>
          </cell>
          <cell r="H121" t="str">
            <v>None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 t="str">
            <v>None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</row>
        <row r="122">
          <cell r="A122" t="str">
            <v>T109</v>
          </cell>
          <cell r="B122" t="str">
            <v>Landgrove</v>
          </cell>
          <cell r="E122" t="str">
            <v>Bennington</v>
          </cell>
          <cell r="F122">
            <v>53</v>
          </cell>
          <cell r="H122" t="str">
            <v>None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 t="str">
            <v>None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</row>
        <row r="123">
          <cell r="A123" t="str">
            <v>T110</v>
          </cell>
          <cell r="B123" t="str">
            <v>Leicester</v>
          </cell>
          <cell r="E123" t="str">
            <v>Addison</v>
          </cell>
          <cell r="F123">
            <v>36</v>
          </cell>
          <cell r="H123" t="str">
            <v>PK-6</v>
          </cell>
          <cell r="I123">
            <v>0</v>
          </cell>
          <cell r="J123" t="str">
            <v>6</v>
          </cell>
          <cell r="K123">
            <v>7</v>
          </cell>
          <cell r="L123">
            <v>7</v>
          </cell>
          <cell r="M123" t="str">
            <v>PK-6</v>
          </cell>
          <cell r="N123">
            <v>0</v>
          </cell>
          <cell r="O123" t="str">
            <v>6</v>
          </cell>
          <cell r="P123">
            <v>7</v>
          </cell>
          <cell r="Q123">
            <v>0</v>
          </cell>
          <cell r="R123">
            <v>0</v>
          </cell>
        </row>
        <row r="124">
          <cell r="A124" t="str">
            <v>T111</v>
          </cell>
          <cell r="B124" t="str">
            <v>Lemington</v>
          </cell>
          <cell r="E124" t="str">
            <v>Essex</v>
          </cell>
          <cell r="F124">
            <v>19</v>
          </cell>
          <cell r="H124" t="str">
            <v>None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 t="str">
            <v>None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</row>
        <row r="125">
          <cell r="A125" t="str">
            <v>T112</v>
          </cell>
          <cell r="B125" t="str">
            <v>Lincoln</v>
          </cell>
          <cell r="E125" t="str">
            <v>Addison</v>
          </cell>
          <cell r="F125">
            <v>1</v>
          </cell>
          <cell r="H125" t="str">
            <v>K-6</v>
          </cell>
          <cell r="I125">
            <v>0</v>
          </cell>
          <cell r="J125" t="str">
            <v>6</v>
          </cell>
          <cell r="K125">
            <v>7</v>
          </cell>
          <cell r="L125">
            <v>7</v>
          </cell>
          <cell r="M125" t="str">
            <v>K-6</v>
          </cell>
          <cell r="N125">
            <v>0</v>
          </cell>
          <cell r="O125" t="str">
            <v>6</v>
          </cell>
          <cell r="P125">
            <v>7</v>
          </cell>
          <cell r="Q125">
            <v>0</v>
          </cell>
          <cell r="R125">
            <v>0</v>
          </cell>
        </row>
        <row r="126">
          <cell r="A126" t="str">
            <v>T113</v>
          </cell>
          <cell r="B126" t="str">
            <v>Londonderry</v>
          </cell>
          <cell r="E126" t="str">
            <v>Windham</v>
          </cell>
          <cell r="F126">
            <v>53</v>
          </cell>
          <cell r="H126" t="str">
            <v>None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 t="str">
            <v>None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</row>
        <row r="127">
          <cell r="A127" t="str">
            <v>T114</v>
          </cell>
          <cell r="B127" t="str">
            <v>Lowell</v>
          </cell>
          <cell r="E127" t="str">
            <v>Orleans</v>
          </cell>
          <cell r="F127">
            <v>31</v>
          </cell>
          <cell r="H127" t="str">
            <v>PK-8</v>
          </cell>
          <cell r="I127">
            <v>0</v>
          </cell>
          <cell r="J127" t="str">
            <v>8</v>
          </cell>
          <cell r="K127">
            <v>9</v>
          </cell>
          <cell r="L127">
            <v>9</v>
          </cell>
          <cell r="M127" t="str">
            <v>PK-8</v>
          </cell>
          <cell r="N127">
            <v>0</v>
          </cell>
          <cell r="O127" t="str">
            <v>8</v>
          </cell>
          <cell r="P127">
            <v>9</v>
          </cell>
          <cell r="Q127">
            <v>0</v>
          </cell>
          <cell r="R127">
            <v>0</v>
          </cell>
        </row>
        <row r="128">
          <cell r="A128" t="str">
            <v>T115</v>
          </cell>
          <cell r="B128" t="str">
            <v>Ludlow</v>
          </cell>
          <cell r="E128" t="str">
            <v>Windsor</v>
          </cell>
          <cell r="F128">
            <v>39</v>
          </cell>
          <cell r="H128" t="str">
            <v>K-6</v>
          </cell>
          <cell r="I128">
            <v>0</v>
          </cell>
          <cell r="J128" t="str">
            <v>6</v>
          </cell>
          <cell r="K128">
            <v>7</v>
          </cell>
          <cell r="L128">
            <v>7</v>
          </cell>
          <cell r="M128" t="str">
            <v>K-6</v>
          </cell>
          <cell r="N128">
            <v>0</v>
          </cell>
          <cell r="O128" t="str">
            <v>6</v>
          </cell>
          <cell r="P128">
            <v>7</v>
          </cell>
          <cell r="Q128">
            <v>0</v>
          </cell>
          <cell r="R128">
            <v>0</v>
          </cell>
        </row>
        <row r="129">
          <cell r="A129" t="str">
            <v>T116</v>
          </cell>
          <cell r="B129" t="str">
            <v>Lunenburg</v>
          </cell>
          <cell r="E129" t="str">
            <v>Essex</v>
          </cell>
          <cell r="F129">
            <v>18</v>
          </cell>
          <cell r="H129" t="str">
            <v>PK-8</v>
          </cell>
          <cell r="I129">
            <v>0</v>
          </cell>
          <cell r="J129" t="str">
            <v>8</v>
          </cell>
          <cell r="K129">
            <v>9</v>
          </cell>
          <cell r="L129">
            <v>9</v>
          </cell>
          <cell r="M129" t="str">
            <v>PK-8</v>
          </cell>
          <cell r="N129">
            <v>0</v>
          </cell>
          <cell r="O129" t="str">
            <v>8</v>
          </cell>
          <cell r="P129">
            <v>9</v>
          </cell>
          <cell r="Q129">
            <v>0</v>
          </cell>
          <cell r="R129">
            <v>0</v>
          </cell>
        </row>
        <row r="130">
          <cell r="A130" t="str">
            <v>T117</v>
          </cell>
          <cell r="B130" t="str">
            <v>Lyndon</v>
          </cell>
          <cell r="E130" t="str">
            <v>Caledonia</v>
          </cell>
          <cell r="F130">
            <v>8</v>
          </cell>
          <cell r="H130" t="str">
            <v>K-8</v>
          </cell>
          <cell r="I130">
            <v>0</v>
          </cell>
          <cell r="J130" t="str">
            <v>8</v>
          </cell>
          <cell r="K130">
            <v>9</v>
          </cell>
          <cell r="L130">
            <v>9</v>
          </cell>
          <cell r="M130" t="str">
            <v>K-8</v>
          </cell>
          <cell r="N130">
            <v>0</v>
          </cell>
          <cell r="O130" t="str">
            <v>8</v>
          </cell>
          <cell r="P130">
            <v>9</v>
          </cell>
          <cell r="Q130">
            <v>0</v>
          </cell>
          <cell r="R130">
            <v>0</v>
          </cell>
        </row>
        <row r="131">
          <cell r="A131" t="str">
            <v>T118</v>
          </cell>
          <cell r="B131" t="str">
            <v>Maidstone</v>
          </cell>
          <cell r="E131" t="str">
            <v>Essex</v>
          </cell>
          <cell r="F131">
            <v>18</v>
          </cell>
          <cell r="H131" t="str">
            <v>None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 t="str">
            <v>None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</row>
        <row r="132">
          <cell r="A132" t="str">
            <v>T119</v>
          </cell>
          <cell r="B132" t="str">
            <v>Manchester</v>
          </cell>
          <cell r="E132" t="str">
            <v>Bennington</v>
          </cell>
          <cell r="F132">
            <v>6</v>
          </cell>
          <cell r="H132" t="str">
            <v>K-8</v>
          </cell>
          <cell r="I132">
            <v>0</v>
          </cell>
          <cell r="J132" t="str">
            <v>8</v>
          </cell>
          <cell r="K132">
            <v>9</v>
          </cell>
          <cell r="L132">
            <v>9</v>
          </cell>
          <cell r="M132" t="str">
            <v>K-8</v>
          </cell>
          <cell r="N132">
            <v>0</v>
          </cell>
          <cell r="O132" t="str">
            <v>8</v>
          </cell>
          <cell r="P132">
            <v>9</v>
          </cell>
          <cell r="Q132">
            <v>0</v>
          </cell>
          <cell r="R132">
            <v>0</v>
          </cell>
        </row>
        <row r="133">
          <cell r="A133" t="str">
            <v>T120</v>
          </cell>
          <cell r="B133" t="str">
            <v>Marlboro</v>
          </cell>
          <cell r="E133" t="str">
            <v>Windham</v>
          </cell>
          <cell r="F133">
            <v>46</v>
          </cell>
          <cell r="H133" t="str">
            <v>PK-8</v>
          </cell>
          <cell r="I133">
            <v>0</v>
          </cell>
          <cell r="J133" t="str">
            <v>8</v>
          </cell>
          <cell r="K133">
            <v>9</v>
          </cell>
          <cell r="L133">
            <v>9</v>
          </cell>
          <cell r="M133" t="str">
            <v>PK-8</v>
          </cell>
          <cell r="N133">
            <v>0</v>
          </cell>
          <cell r="O133" t="str">
            <v>8</v>
          </cell>
          <cell r="P133">
            <v>9</v>
          </cell>
          <cell r="Q133">
            <v>0</v>
          </cell>
          <cell r="R133">
            <v>0</v>
          </cell>
        </row>
        <row r="134">
          <cell r="A134" t="str">
            <v>T121</v>
          </cell>
          <cell r="B134" t="str">
            <v>Marshfield</v>
          </cell>
          <cell r="E134" t="str">
            <v>Washington</v>
          </cell>
          <cell r="F134">
            <v>41</v>
          </cell>
          <cell r="H134" t="str">
            <v>None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 t="str">
            <v>None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</row>
        <row r="135">
          <cell r="A135" t="str">
            <v>T122</v>
          </cell>
          <cell r="B135" t="str">
            <v>Mendon</v>
          </cell>
          <cell r="E135" t="str">
            <v>Rutland</v>
          </cell>
          <cell r="F135">
            <v>36</v>
          </cell>
          <cell r="H135" t="str">
            <v>None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 t="str">
            <v>None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</row>
        <row r="136">
          <cell r="A136" t="str">
            <v>T123</v>
          </cell>
          <cell r="B136" t="str">
            <v>Middlebury ID</v>
          </cell>
          <cell r="E136" t="str">
            <v>Addison</v>
          </cell>
          <cell r="F136">
            <v>3</v>
          </cell>
          <cell r="H136" t="str">
            <v>K-6</v>
          </cell>
          <cell r="I136">
            <v>0</v>
          </cell>
          <cell r="J136" t="str">
            <v>6</v>
          </cell>
          <cell r="K136">
            <v>7</v>
          </cell>
          <cell r="L136">
            <v>7</v>
          </cell>
          <cell r="M136" t="str">
            <v>K-6</v>
          </cell>
          <cell r="N136">
            <v>0</v>
          </cell>
          <cell r="O136" t="str">
            <v>6</v>
          </cell>
          <cell r="P136">
            <v>7</v>
          </cell>
          <cell r="Q136">
            <v>0</v>
          </cell>
          <cell r="R136">
            <v>0</v>
          </cell>
        </row>
        <row r="137">
          <cell r="A137" t="str">
            <v>T124</v>
          </cell>
          <cell r="B137" t="str">
            <v>Middlesex</v>
          </cell>
          <cell r="E137" t="str">
            <v>Washington</v>
          </cell>
          <cell r="F137">
            <v>32</v>
          </cell>
          <cell r="H137" t="str">
            <v>PK-6</v>
          </cell>
          <cell r="I137">
            <v>0</v>
          </cell>
          <cell r="J137" t="str">
            <v>6</v>
          </cell>
          <cell r="K137">
            <v>7</v>
          </cell>
          <cell r="L137">
            <v>7</v>
          </cell>
          <cell r="M137" t="str">
            <v>PK-6</v>
          </cell>
          <cell r="N137">
            <v>0</v>
          </cell>
          <cell r="O137" t="str">
            <v>6</v>
          </cell>
          <cell r="P137">
            <v>7</v>
          </cell>
          <cell r="Q137">
            <v>0</v>
          </cell>
          <cell r="R137">
            <v>0</v>
          </cell>
        </row>
        <row r="138">
          <cell r="A138" t="str">
            <v>T125</v>
          </cell>
          <cell r="B138" t="str">
            <v>Middletown Springs</v>
          </cell>
          <cell r="E138" t="str">
            <v>Rutland</v>
          </cell>
          <cell r="F138">
            <v>38</v>
          </cell>
          <cell r="H138" t="str">
            <v>PK-6</v>
          </cell>
          <cell r="I138">
            <v>0</v>
          </cell>
          <cell r="J138" t="str">
            <v>6</v>
          </cell>
          <cell r="K138">
            <v>7</v>
          </cell>
          <cell r="L138">
            <v>7</v>
          </cell>
          <cell r="M138" t="str">
            <v>PK-6</v>
          </cell>
          <cell r="N138">
            <v>0</v>
          </cell>
          <cell r="O138" t="str">
            <v>6</v>
          </cell>
          <cell r="P138">
            <v>7</v>
          </cell>
          <cell r="Q138">
            <v>0</v>
          </cell>
          <cell r="R138">
            <v>0</v>
          </cell>
        </row>
        <row r="139">
          <cell r="A139" t="str">
            <v>T126</v>
          </cell>
          <cell r="B139" t="str">
            <v>Milton</v>
          </cell>
          <cell r="E139" t="str">
            <v>Chittenden</v>
          </cell>
          <cell r="F139">
            <v>10</v>
          </cell>
          <cell r="H139" t="str">
            <v>PK-12</v>
          </cell>
          <cell r="I139">
            <v>0</v>
          </cell>
          <cell r="J139" t="str">
            <v>12</v>
          </cell>
          <cell r="K139">
            <v>13</v>
          </cell>
          <cell r="L139">
            <v>13</v>
          </cell>
          <cell r="M139" t="str">
            <v>PK-12</v>
          </cell>
          <cell r="N139">
            <v>0</v>
          </cell>
          <cell r="O139" t="str">
            <v>12</v>
          </cell>
          <cell r="P139">
            <v>13</v>
          </cell>
          <cell r="Q139">
            <v>0</v>
          </cell>
          <cell r="R139">
            <v>0</v>
          </cell>
        </row>
        <row r="140">
          <cell r="A140" t="str">
            <v>T127</v>
          </cell>
          <cell r="B140" t="str">
            <v>Monkton</v>
          </cell>
          <cell r="E140" t="str">
            <v>Addison</v>
          </cell>
          <cell r="F140">
            <v>1</v>
          </cell>
          <cell r="H140" t="str">
            <v>K-6</v>
          </cell>
          <cell r="I140">
            <v>0</v>
          </cell>
          <cell r="J140" t="str">
            <v>6</v>
          </cell>
          <cell r="K140">
            <v>7</v>
          </cell>
          <cell r="L140">
            <v>7</v>
          </cell>
          <cell r="M140" t="str">
            <v>K-6</v>
          </cell>
          <cell r="N140">
            <v>0</v>
          </cell>
          <cell r="O140" t="str">
            <v>6</v>
          </cell>
          <cell r="P140">
            <v>7</v>
          </cell>
          <cell r="Q140">
            <v>0</v>
          </cell>
          <cell r="R140">
            <v>0</v>
          </cell>
        </row>
        <row r="141">
          <cell r="A141" t="str">
            <v>T128</v>
          </cell>
          <cell r="B141" t="str">
            <v>Montgomery</v>
          </cell>
          <cell r="E141" t="str">
            <v>Franklin</v>
          </cell>
          <cell r="F141">
            <v>20</v>
          </cell>
          <cell r="H141" t="str">
            <v>K-8</v>
          </cell>
          <cell r="I141">
            <v>0</v>
          </cell>
          <cell r="J141" t="str">
            <v>8</v>
          </cell>
          <cell r="K141">
            <v>9</v>
          </cell>
          <cell r="L141">
            <v>9</v>
          </cell>
          <cell r="M141" t="str">
            <v>K-8</v>
          </cell>
          <cell r="N141">
            <v>0</v>
          </cell>
          <cell r="O141" t="str">
            <v>8</v>
          </cell>
          <cell r="P141">
            <v>9</v>
          </cell>
          <cell r="Q141">
            <v>0</v>
          </cell>
          <cell r="R141">
            <v>0</v>
          </cell>
        </row>
        <row r="142">
          <cell r="A142" t="str">
            <v>T129</v>
          </cell>
          <cell r="B142" t="str">
            <v>Montpelier</v>
          </cell>
          <cell r="E142" t="str">
            <v>Washington</v>
          </cell>
          <cell r="F142">
            <v>45</v>
          </cell>
          <cell r="H142" t="str">
            <v>K-12</v>
          </cell>
          <cell r="I142">
            <v>0</v>
          </cell>
          <cell r="J142" t="str">
            <v>12</v>
          </cell>
          <cell r="K142">
            <v>13</v>
          </cell>
          <cell r="L142">
            <v>13</v>
          </cell>
          <cell r="M142" t="str">
            <v>K-12</v>
          </cell>
          <cell r="N142">
            <v>0</v>
          </cell>
          <cell r="O142" t="str">
            <v>12</v>
          </cell>
          <cell r="P142">
            <v>13</v>
          </cell>
          <cell r="Q142">
            <v>0</v>
          </cell>
          <cell r="R142">
            <v>0</v>
          </cell>
        </row>
        <row r="143">
          <cell r="A143" t="str">
            <v>T130</v>
          </cell>
          <cell r="B143" t="str">
            <v>Moretown</v>
          </cell>
          <cell r="E143" t="str">
            <v>Washington</v>
          </cell>
          <cell r="F143">
            <v>42</v>
          </cell>
          <cell r="H143" t="str">
            <v>PK-6</v>
          </cell>
          <cell r="I143">
            <v>0</v>
          </cell>
          <cell r="J143" t="str">
            <v>6</v>
          </cell>
          <cell r="K143">
            <v>7</v>
          </cell>
          <cell r="L143">
            <v>7</v>
          </cell>
          <cell r="M143" t="str">
            <v>PK-6</v>
          </cell>
          <cell r="N143">
            <v>0</v>
          </cell>
          <cell r="O143" t="str">
            <v>6</v>
          </cell>
          <cell r="P143">
            <v>7</v>
          </cell>
          <cell r="Q143">
            <v>0</v>
          </cell>
          <cell r="R143">
            <v>0</v>
          </cell>
        </row>
        <row r="144">
          <cell r="A144" t="str">
            <v>T131</v>
          </cell>
          <cell r="B144" t="str">
            <v>Morgan</v>
          </cell>
          <cell r="E144" t="str">
            <v>Orleans</v>
          </cell>
          <cell r="F144">
            <v>31</v>
          </cell>
          <cell r="H144" t="str">
            <v>K-6</v>
          </cell>
          <cell r="I144">
            <v>0</v>
          </cell>
          <cell r="J144" t="str">
            <v>6</v>
          </cell>
          <cell r="K144">
            <v>7</v>
          </cell>
          <cell r="L144">
            <v>7</v>
          </cell>
          <cell r="M144" t="str">
            <v>K-6</v>
          </cell>
          <cell r="N144">
            <v>0</v>
          </cell>
          <cell r="O144" t="str">
            <v>6</v>
          </cell>
          <cell r="P144">
            <v>7</v>
          </cell>
          <cell r="Q144">
            <v>0</v>
          </cell>
          <cell r="R144">
            <v>0</v>
          </cell>
        </row>
        <row r="145">
          <cell r="A145" t="str">
            <v>T132</v>
          </cell>
          <cell r="B145" t="str">
            <v>Morristown</v>
          </cell>
          <cell r="E145" t="str">
            <v>Lamoille</v>
          </cell>
          <cell r="F145">
            <v>26</v>
          </cell>
          <cell r="H145" t="str">
            <v>K-12</v>
          </cell>
          <cell r="I145">
            <v>0</v>
          </cell>
          <cell r="J145" t="str">
            <v>12</v>
          </cell>
          <cell r="K145">
            <v>13</v>
          </cell>
          <cell r="L145">
            <v>13</v>
          </cell>
          <cell r="M145" t="str">
            <v>K-12</v>
          </cell>
          <cell r="N145">
            <v>0</v>
          </cell>
          <cell r="O145" t="str">
            <v>12</v>
          </cell>
          <cell r="P145">
            <v>13</v>
          </cell>
          <cell r="Q145">
            <v>0</v>
          </cell>
          <cell r="R145">
            <v>0</v>
          </cell>
        </row>
        <row r="146">
          <cell r="A146" t="str">
            <v>T133</v>
          </cell>
          <cell r="B146" t="str">
            <v>Mt. Holly</v>
          </cell>
          <cell r="E146" t="str">
            <v>Rutland</v>
          </cell>
          <cell r="F146">
            <v>39</v>
          </cell>
          <cell r="H146" t="str">
            <v>K-6</v>
          </cell>
          <cell r="I146">
            <v>0</v>
          </cell>
          <cell r="J146" t="str">
            <v>6</v>
          </cell>
          <cell r="K146">
            <v>7</v>
          </cell>
          <cell r="L146">
            <v>7</v>
          </cell>
          <cell r="M146" t="str">
            <v>K-6</v>
          </cell>
          <cell r="N146">
            <v>0</v>
          </cell>
          <cell r="O146" t="str">
            <v>6</v>
          </cell>
          <cell r="P146">
            <v>7</v>
          </cell>
          <cell r="Q146">
            <v>0</v>
          </cell>
          <cell r="R146">
            <v>0</v>
          </cell>
        </row>
        <row r="147">
          <cell r="A147" t="str">
            <v>T134</v>
          </cell>
          <cell r="B147" t="str">
            <v>Mt. Tabor</v>
          </cell>
          <cell r="E147" t="str">
            <v>Rutland</v>
          </cell>
          <cell r="F147">
            <v>6</v>
          </cell>
          <cell r="H147" t="str">
            <v>None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 t="str">
            <v>None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</row>
        <row r="148">
          <cell r="A148" t="str">
            <v>T135</v>
          </cell>
          <cell r="B148" t="str">
            <v>Newark</v>
          </cell>
          <cell r="E148" t="str">
            <v>Caledonia</v>
          </cell>
          <cell r="F148">
            <v>8</v>
          </cell>
          <cell r="H148" t="str">
            <v>K-8</v>
          </cell>
          <cell r="I148">
            <v>0</v>
          </cell>
          <cell r="J148" t="str">
            <v>8</v>
          </cell>
          <cell r="K148">
            <v>9</v>
          </cell>
          <cell r="L148">
            <v>9</v>
          </cell>
          <cell r="M148" t="str">
            <v>K-8</v>
          </cell>
          <cell r="N148">
            <v>0</v>
          </cell>
          <cell r="O148" t="str">
            <v>8</v>
          </cell>
          <cell r="P148">
            <v>9</v>
          </cell>
          <cell r="Q148">
            <v>0</v>
          </cell>
          <cell r="R148">
            <v>0</v>
          </cell>
        </row>
        <row r="149">
          <cell r="A149" t="str">
            <v>T136</v>
          </cell>
          <cell r="B149" t="str">
            <v>Newbury</v>
          </cell>
          <cell r="E149" t="str">
            <v>Orange</v>
          </cell>
          <cell r="F149">
            <v>27</v>
          </cell>
          <cell r="H149" t="str">
            <v>PK-6</v>
          </cell>
          <cell r="I149">
            <v>0</v>
          </cell>
          <cell r="J149" t="str">
            <v>6</v>
          </cell>
          <cell r="K149">
            <v>7</v>
          </cell>
          <cell r="L149">
            <v>7</v>
          </cell>
          <cell r="M149" t="str">
            <v>PK-6</v>
          </cell>
          <cell r="N149">
            <v>0</v>
          </cell>
          <cell r="O149" t="str">
            <v>6</v>
          </cell>
          <cell r="P149">
            <v>7</v>
          </cell>
          <cell r="Q149">
            <v>0</v>
          </cell>
          <cell r="R149">
            <v>0</v>
          </cell>
        </row>
        <row r="150">
          <cell r="A150" t="str">
            <v>T137</v>
          </cell>
          <cell r="B150" t="str">
            <v>Newfane</v>
          </cell>
          <cell r="E150" t="str">
            <v>Windham</v>
          </cell>
          <cell r="F150">
            <v>46</v>
          </cell>
          <cell r="H150" t="str">
            <v>None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 t="str">
            <v>K-6</v>
          </cell>
          <cell r="N150">
            <v>0</v>
          </cell>
          <cell r="O150" t="str">
            <v>6</v>
          </cell>
          <cell r="P150">
            <v>7</v>
          </cell>
          <cell r="Q150">
            <v>1</v>
          </cell>
          <cell r="R150">
            <v>1</v>
          </cell>
        </row>
        <row r="151">
          <cell r="A151" t="str">
            <v>T138</v>
          </cell>
          <cell r="B151" t="str">
            <v>New Haven</v>
          </cell>
          <cell r="E151" t="str">
            <v>Addison</v>
          </cell>
          <cell r="F151">
            <v>1</v>
          </cell>
          <cell r="H151" t="str">
            <v>K-6</v>
          </cell>
          <cell r="I151">
            <v>0</v>
          </cell>
          <cell r="J151" t="str">
            <v>6</v>
          </cell>
          <cell r="K151">
            <v>7</v>
          </cell>
          <cell r="L151">
            <v>7</v>
          </cell>
          <cell r="M151" t="str">
            <v>K-6</v>
          </cell>
          <cell r="N151">
            <v>0</v>
          </cell>
          <cell r="O151" t="str">
            <v>6</v>
          </cell>
          <cell r="P151">
            <v>7</v>
          </cell>
          <cell r="Q151">
            <v>0</v>
          </cell>
          <cell r="R151">
            <v>0</v>
          </cell>
        </row>
        <row r="152">
          <cell r="A152" t="str">
            <v>T139</v>
          </cell>
          <cell r="B152" t="str">
            <v>Newport City</v>
          </cell>
          <cell r="E152" t="str">
            <v>Orleans</v>
          </cell>
          <cell r="F152">
            <v>31</v>
          </cell>
          <cell r="H152" t="str">
            <v>K-6</v>
          </cell>
          <cell r="I152">
            <v>0</v>
          </cell>
          <cell r="J152" t="str">
            <v>6</v>
          </cell>
          <cell r="K152">
            <v>7</v>
          </cell>
          <cell r="L152">
            <v>7</v>
          </cell>
          <cell r="M152" t="str">
            <v>K-6</v>
          </cell>
          <cell r="N152">
            <v>0</v>
          </cell>
          <cell r="O152" t="str">
            <v>6</v>
          </cell>
          <cell r="P152">
            <v>7</v>
          </cell>
          <cell r="Q152">
            <v>0</v>
          </cell>
          <cell r="R152">
            <v>0</v>
          </cell>
        </row>
        <row r="153">
          <cell r="A153" t="str">
            <v>T140</v>
          </cell>
          <cell r="B153" t="str">
            <v>Newport Town</v>
          </cell>
          <cell r="E153" t="str">
            <v>Orleans</v>
          </cell>
          <cell r="F153">
            <v>31</v>
          </cell>
          <cell r="H153" t="str">
            <v>K-6</v>
          </cell>
          <cell r="I153">
            <v>0</v>
          </cell>
          <cell r="J153" t="str">
            <v>6</v>
          </cell>
          <cell r="K153">
            <v>7</v>
          </cell>
          <cell r="L153">
            <v>7</v>
          </cell>
          <cell r="M153" t="str">
            <v>K-6</v>
          </cell>
          <cell r="N153">
            <v>0</v>
          </cell>
          <cell r="O153" t="str">
            <v>6</v>
          </cell>
          <cell r="P153">
            <v>7</v>
          </cell>
          <cell r="Q153">
            <v>0</v>
          </cell>
          <cell r="R153">
            <v>0</v>
          </cell>
        </row>
        <row r="154">
          <cell r="A154" t="str">
            <v>T141</v>
          </cell>
          <cell r="B154" t="str">
            <v>North Bennington ID</v>
          </cell>
          <cell r="E154" t="str">
            <v>Bennington</v>
          </cell>
          <cell r="F154">
            <v>5</v>
          </cell>
          <cell r="H154" t="str">
            <v>K-6</v>
          </cell>
          <cell r="I154">
            <v>0</v>
          </cell>
          <cell r="J154" t="str">
            <v>6</v>
          </cell>
          <cell r="K154">
            <v>7</v>
          </cell>
          <cell r="L154">
            <v>7</v>
          </cell>
          <cell r="M154" t="str">
            <v>K-6</v>
          </cell>
          <cell r="N154">
            <v>0</v>
          </cell>
          <cell r="O154" t="str">
            <v>6</v>
          </cell>
          <cell r="P154">
            <v>7</v>
          </cell>
          <cell r="Q154">
            <v>0</v>
          </cell>
          <cell r="R154">
            <v>0</v>
          </cell>
        </row>
        <row r="155">
          <cell r="A155" t="str">
            <v>T142</v>
          </cell>
          <cell r="B155" t="str">
            <v>Northfield</v>
          </cell>
          <cell r="E155" t="str">
            <v>Washington</v>
          </cell>
          <cell r="F155">
            <v>43</v>
          </cell>
          <cell r="H155" t="str">
            <v>PK-12</v>
          </cell>
          <cell r="I155">
            <v>0</v>
          </cell>
          <cell r="J155" t="str">
            <v>12</v>
          </cell>
          <cell r="K155">
            <v>13</v>
          </cell>
          <cell r="L155">
            <v>13</v>
          </cell>
          <cell r="M155" t="str">
            <v>PK-12</v>
          </cell>
          <cell r="N155">
            <v>0</v>
          </cell>
          <cell r="O155" t="str">
            <v>12</v>
          </cell>
          <cell r="P155">
            <v>13</v>
          </cell>
          <cell r="Q155">
            <v>0</v>
          </cell>
          <cell r="R155">
            <v>0</v>
          </cell>
        </row>
        <row r="156">
          <cell r="A156" t="str">
            <v>T143</v>
          </cell>
          <cell r="B156" t="str">
            <v>North Hero</v>
          </cell>
          <cell r="E156" t="str">
            <v>Grand Isle</v>
          </cell>
          <cell r="F156">
            <v>24</v>
          </cell>
          <cell r="H156" t="str">
            <v>K-6</v>
          </cell>
          <cell r="I156">
            <v>0</v>
          </cell>
          <cell r="J156" t="str">
            <v>6</v>
          </cell>
          <cell r="K156">
            <v>7</v>
          </cell>
          <cell r="L156">
            <v>7</v>
          </cell>
          <cell r="M156" t="str">
            <v>K-6</v>
          </cell>
          <cell r="N156">
            <v>0</v>
          </cell>
          <cell r="O156" t="str">
            <v>6</v>
          </cell>
          <cell r="P156">
            <v>7</v>
          </cell>
          <cell r="Q156">
            <v>0</v>
          </cell>
          <cell r="R156">
            <v>0</v>
          </cell>
        </row>
        <row r="157">
          <cell r="A157" t="str">
            <v>T144</v>
          </cell>
          <cell r="B157" t="str">
            <v>Norton</v>
          </cell>
          <cell r="E157" t="str">
            <v>Essex</v>
          </cell>
          <cell r="F157">
            <v>19</v>
          </cell>
          <cell r="H157" t="str">
            <v>None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 t="str">
            <v>None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</row>
        <row r="158">
          <cell r="A158" t="str">
            <v>T145</v>
          </cell>
          <cell r="B158" t="str">
            <v>Norwich</v>
          </cell>
          <cell r="E158" t="str">
            <v>Windsor</v>
          </cell>
          <cell r="F158">
            <v>55</v>
          </cell>
          <cell r="H158" t="str">
            <v>K-6</v>
          </cell>
          <cell r="I158">
            <v>0</v>
          </cell>
          <cell r="J158" t="str">
            <v>6</v>
          </cell>
          <cell r="K158">
            <v>7</v>
          </cell>
          <cell r="L158">
            <v>7</v>
          </cell>
          <cell r="M158" t="str">
            <v>K-6</v>
          </cell>
          <cell r="N158">
            <v>0</v>
          </cell>
          <cell r="O158" t="str">
            <v>6</v>
          </cell>
          <cell r="P158">
            <v>7</v>
          </cell>
          <cell r="Q158">
            <v>0</v>
          </cell>
          <cell r="R158">
            <v>0</v>
          </cell>
        </row>
        <row r="159">
          <cell r="A159" t="str">
            <v>T146</v>
          </cell>
          <cell r="B159" t="str">
            <v>Orange</v>
          </cell>
          <cell r="E159" t="str">
            <v>Orange</v>
          </cell>
          <cell r="F159">
            <v>29</v>
          </cell>
          <cell r="H159" t="str">
            <v>K-8</v>
          </cell>
          <cell r="I159">
            <v>0</v>
          </cell>
          <cell r="J159" t="str">
            <v>8</v>
          </cell>
          <cell r="K159">
            <v>9</v>
          </cell>
          <cell r="L159">
            <v>9</v>
          </cell>
          <cell r="M159" t="str">
            <v>K-8</v>
          </cell>
          <cell r="N159">
            <v>0</v>
          </cell>
          <cell r="O159" t="str">
            <v>8</v>
          </cell>
          <cell r="P159">
            <v>9</v>
          </cell>
          <cell r="Q159">
            <v>0</v>
          </cell>
          <cell r="R159">
            <v>0</v>
          </cell>
        </row>
        <row r="160">
          <cell r="A160" t="str">
            <v>T147</v>
          </cell>
          <cell r="B160" t="str">
            <v>Orleans ID</v>
          </cell>
          <cell r="E160" t="str">
            <v>Orleans</v>
          </cell>
          <cell r="F160">
            <v>34</v>
          </cell>
          <cell r="H160" t="str">
            <v>K-8</v>
          </cell>
          <cell r="I160">
            <v>0</v>
          </cell>
          <cell r="J160" t="str">
            <v>8</v>
          </cell>
          <cell r="K160">
            <v>9</v>
          </cell>
          <cell r="L160">
            <v>9</v>
          </cell>
          <cell r="M160" t="str">
            <v>K-8</v>
          </cell>
          <cell r="N160">
            <v>0</v>
          </cell>
          <cell r="O160" t="str">
            <v>8</v>
          </cell>
          <cell r="P160">
            <v>9</v>
          </cell>
          <cell r="Q160">
            <v>0</v>
          </cell>
          <cell r="R160">
            <v>0</v>
          </cell>
        </row>
        <row r="161">
          <cell r="A161" t="str">
            <v>T148</v>
          </cell>
          <cell r="B161" t="str">
            <v>Orwell</v>
          </cell>
          <cell r="E161" t="str">
            <v>Addison</v>
          </cell>
          <cell r="F161">
            <v>4</v>
          </cell>
          <cell r="H161" t="str">
            <v>K-8</v>
          </cell>
          <cell r="I161">
            <v>0</v>
          </cell>
          <cell r="J161" t="str">
            <v>8</v>
          </cell>
          <cell r="K161">
            <v>9</v>
          </cell>
          <cell r="L161">
            <v>9</v>
          </cell>
          <cell r="M161" t="str">
            <v>K-8</v>
          </cell>
          <cell r="N161">
            <v>0</v>
          </cell>
          <cell r="O161" t="str">
            <v>8</v>
          </cell>
          <cell r="P161">
            <v>9</v>
          </cell>
          <cell r="Q161">
            <v>0</v>
          </cell>
          <cell r="R161">
            <v>0</v>
          </cell>
        </row>
        <row r="162">
          <cell r="A162" t="str">
            <v>T149</v>
          </cell>
          <cell r="B162" t="str">
            <v>Panton</v>
          </cell>
          <cell r="E162" t="str">
            <v>Addison</v>
          </cell>
          <cell r="F162">
            <v>2</v>
          </cell>
          <cell r="H162" t="str">
            <v>None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 t="str">
            <v>None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</row>
        <row r="163">
          <cell r="A163" t="str">
            <v>T150</v>
          </cell>
          <cell r="B163" t="str">
            <v>Pawlet</v>
          </cell>
          <cell r="E163" t="str">
            <v>Rutland</v>
          </cell>
          <cell r="F163">
            <v>6</v>
          </cell>
          <cell r="H163" t="str">
            <v>None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 t="str">
            <v>None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</row>
        <row r="164">
          <cell r="A164" t="str">
            <v>T151</v>
          </cell>
          <cell r="B164" t="str">
            <v>Peacham</v>
          </cell>
          <cell r="E164" t="str">
            <v>Caledonia</v>
          </cell>
          <cell r="F164">
            <v>9</v>
          </cell>
          <cell r="H164" t="str">
            <v>PK-6</v>
          </cell>
          <cell r="I164">
            <v>0</v>
          </cell>
          <cell r="J164" t="str">
            <v>6</v>
          </cell>
          <cell r="K164">
            <v>7</v>
          </cell>
          <cell r="L164">
            <v>7</v>
          </cell>
          <cell r="M164" t="str">
            <v>PK-6</v>
          </cell>
          <cell r="N164">
            <v>0</v>
          </cell>
          <cell r="O164" t="str">
            <v>6</v>
          </cell>
          <cell r="P164">
            <v>7</v>
          </cell>
          <cell r="Q164">
            <v>0</v>
          </cell>
          <cell r="R164">
            <v>0</v>
          </cell>
        </row>
        <row r="165">
          <cell r="A165" t="str">
            <v>T152</v>
          </cell>
          <cell r="B165" t="str">
            <v>Peru</v>
          </cell>
          <cell r="E165" t="str">
            <v>Bennington</v>
          </cell>
          <cell r="F165">
            <v>53</v>
          </cell>
          <cell r="H165" t="str">
            <v>None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 t="str">
            <v>None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</row>
        <row r="166">
          <cell r="A166" t="str">
            <v>T153</v>
          </cell>
          <cell r="B166" t="str">
            <v>Pittsfield</v>
          </cell>
          <cell r="E166" t="str">
            <v>Rutland</v>
          </cell>
          <cell r="F166">
            <v>50</v>
          </cell>
          <cell r="H166" t="str">
            <v>None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 t="str">
            <v>None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</row>
        <row r="167">
          <cell r="A167" t="str">
            <v>T154</v>
          </cell>
          <cell r="B167" t="str">
            <v>Pittsford</v>
          </cell>
          <cell r="E167" t="str">
            <v>Rutland</v>
          </cell>
          <cell r="F167">
            <v>36</v>
          </cell>
          <cell r="H167" t="str">
            <v>PK-6</v>
          </cell>
          <cell r="I167">
            <v>0</v>
          </cell>
          <cell r="J167" t="str">
            <v>6</v>
          </cell>
          <cell r="K167">
            <v>7</v>
          </cell>
          <cell r="L167">
            <v>7</v>
          </cell>
          <cell r="M167" t="str">
            <v>PK-6</v>
          </cell>
          <cell r="N167">
            <v>0</v>
          </cell>
          <cell r="O167" t="str">
            <v>6</v>
          </cell>
          <cell r="P167">
            <v>7</v>
          </cell>
          <cell r="Q167">
            <v>0</v>
          </cell>
          <cell r="R167">
            <v>0</v>
          </cell>
        </row>
        <row r="168">
          <cell r="A168" t="str">
            <v>T155</v>
          </cell>
          <cell r="B168" t="str">
            <v>Plainfield</v>
          </cell>
          <cell r="E168" t="str">
            <v>Washington</v>
          </cell>
          <cell r="F168">
            <v>41</v>
          </cell>
          <cell r="H168" t="str">
            <v>None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 t="str">
            <v>None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</row>
        <row r="169">
          <cell r="A169" t="str">
            <v>T156</v>
          </cell>
          <cell r="B169" t="str">
            <v>Plymouth</v>
          </cell>
          <cell r="E169" t="str">
            <v>Windsor</v>
          </cell>
          <cell r="F169">
            <v>39</v>
          </cell>
          <cell r="H169" t="str">
            <v>None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 t="str">
            <v>K-6</v>
          </cell>
          <cell r="N169">
            <v>0</v>
          </cell>
          <cell r="O169" t="str">
            <v>6</v>
          </cell>
          <cell r="P169">
            <v>7</v>
          </cell>
          <cell r="Q169">
            <v>1</v>
          </cell>
          <cell r="R169">
            <v>1</v>
          </cell>
        </row>
        <row r="170">
          <cell r="A170" t="str">
            <v>T157</v>
          </cell>
          <cell r="B170" t="str">
            <v>Pomfret</v>
          </cell>
          <cell r="E170" t="str">
            <v>Windsor</v>
          </cell>
          <cell r="F170">
            <v>51</v>
          </cell>
          <cell r="H170" t="str">
            <v>K-6</v>
          </cell>
          <cell r="I170">
            <v>0</v>
          </cell>
          <cell r="J170" t="str">
            <v>6</v>
          </cell>
          <cell r="K170">
            <v>7</v>
          </cell>
          <cell r="L170">
            <v>7</v>
          </cell>
          <cell r="M170" t="str">
            <v>K-6</v>
          </cell>
          <cell r="N170">
            <v>0</v>
          </cell>
          <cell r="O170" t="str">
            <v>6</v>
          </cell>
          <cell r="P170">
            <v>7</v>
          </cell>
          <cell r="Q170">
            <v>0</v>
          </cell>
          <cell r="R170">
            <v>0</v>
          </cell>
        </row>
        <row r="171">
          <cell r="A171" t="str">
            <v>T158</v>
          </cell>
          <cell r="B171" t="str">
            <v>Poultney</v>
          </cell>
          <cell r="E171" t="str">
            <v>Rutland</v>
          </cell>
          <cell r="F171">
            <v>38</v>
          </cell>
          <cell r="H171" t="str">
            <v>K-12</v>
          </cell>
          <cell r="I171">
            <v>0</v>
          </cell>
          <cell r="J171" t="str">
            <v>12</v>
          </cell>
          <cell r="K171">
            <v>13</v>
          </cell>
          <cell r="L171">
            <v>13</v>
          </cell>
          <cell r="M171" t="str">
            <v>K-12</v>
          </cell>
          <cell r="N171">
            <v>0</v>
          </cell>
          <cell r="O171" t="str">
            <v>12</v>
          </cell>
          <cell r="P171">
            <v>13</v>
          </cell>
          <cell r="Q171">
            <v>0</v>
          </cell>
          <cell r="R171">
            <v>0</v>
          </cell>
        </row>
        <row r="172">
          <cell r="A172" t="str">
            <v>T159</v>
          </cell>
          <cell r="B172" t="str">
            <v>Pownal</v>
          </cell>
          <cell r="E172" t="str">
            <v>Bennington</v>
          </cell>
          <cell r="F172">
            <v>5</v>
          </cell>
          <cell r="H172" t="str">
            <v>K-6</v>
          </cell>
          <cell r="I172">
            <v>0</v>
          </cell>
          <cell r="J172" t="str">
            <v>6</v>
          </cell>
          <cell r="K172">
            <v>7</v>
          </cell>
          <cell r="L172">
            <v>7</v>
          </cell>
          <cell r="M172" t="str">
            <v>K-6</v>
          </cell>
          <cell r="N172">
            <v>0</v>
          </cell>
          <cell r="O172" t="str">
            <v>6</v>
          </cell>
          <cell r="P172">
            <v>7</v>
          </cell>
          <cell r="Q172">
            <v>0</v>
          </cell>
          <cell r="R172">
            <v>0</v>
          </cell>
        </row>
        <row r="173">
          <cell r="A173" t="str">
            <v>T160</v>
          </cell>
          <cell r="B173" t="str">
            <v>Proctor</v>
          </cell>
          <cell r="E173" t="str">
            <v>Rutland</v>
          </cell>
          <cell r="F173">
            <v>37</v>
          </cell>
          <cell r="H173" t="str">
            <v>PK-12</v>
          </cell>
          <cell r="I173">
            <v>0</v>
          </cell>
          <cell r="J173" t="str">
            <v>12</v>
          </cell>
          <cell r="K173">
            <v>13</v>
          </cell>
          <cell r="L173">
            <v>13</v>
          </cell>
          <cell r="M173" t="str">
            <v>PK-12</v>
          </cell>
          <cell r="N173">
            <v>0</v>
          </cell>
          <cell r="O173" t="str">
            <v>12</v>
          </cell>
          <cell r="P173">
            <v>13</v>
          </cell>
          <cell r="Q173">
            <v>0</v>
          </cell>
          <cell r="R173">
            <v>0</v>
          </cell>
        </row>
        <row r="174">
          <cell r="A174" t="str">
            <v>T161</v>
          </cell>
          <cell r="B174" t="str">
            <v>Putney</v>
          </cell>
          <cell r="E174" t="str">
            <v>Windham</v>
          </cell>
          <cell r="F174">
            <v>48</v>
          </cell>
          <cell r="H174" t="str">
            <v>PK-8</v>
          </cell>
          <cell r="I174">
            <v>0</v>
          </cell>
          <cell r="J174" t="str">
            <v>8</v>
          </cell>
          <cell r="K174">
            <v>9</v>
          </cell>
          <cell r="L174">
            <v>9</v>
          </cell>
          <cell r="M174" t="str">
            <v>PK-8</v>
          </cell>
          <cell r="N174">
            <v>0</v>
          </cell>
          <cell r="O174" t="str">
            <v>8</v>
          </cell>
          <cell r="P174">
            <v>9</v>
          </cell>
          <cell r="Q174">
            <v>0</v>
          </cell>
          <cell r="R174">
            <v>0</v>
          </cell>
        </row>
        <row r="175">
          <cell r="A175" t="str">
            <v>T162</v>
          </cell>
          <cell r="B175" t="str">
            <v>Randolph</v>
          </cell>
          <cell r="E175" t="str">
            <v>Orange</v>
          </cell>
          <cell r="F175">
            <v>28</v>
          </cell>
          <cell r="H175" t="str">
            <v>K-6</v>
          </cell>
          <cell r="I175">
            <v>0</v>
          </cell>
          <cell r="J175" t="str">
            <v>6</v>
          </cell>
          <cell r="K175">
            <v>7</v>
          </cell>
          <cell r="L175">
            <v>7</v>
          </cell>
          <cell r="M175" t="str">
            <v>K-6</v>
          </cell>
          <cell r="N175">
            <v>0</v>
          </cell>
          <cell r="O175" t="str">
            <v>6</v>
          </cell>
          <cell r="P175">
            <v>7</v>
          </cell>
          <cell r="Q175">
            <v>0</v>
          </cell>
          <cell r="R175">
            <v>0</v>
          </cell>
        </row>
        <row r="176">
          <cell r="A176" t="str">
            <v>T163</v>
          </cell>
          <cell r="B176" t="str">
            <v>Reading</v>
          </cell>
          <cell r="E176" t="str">
            <v>Windsor</v>
          </cell>
          <cell r="F176">
            <v>51</v>
          </cell>
          <cell r="H176" t="str">
            <v>K-6</v>
          </cell>
          <cell r="I176">
            <v>0</v>
          </cell>
          <cell r="J176" t="str">
            <v>6</v>
          </cell>
          <cell r="K176">
            <v>7</v>
          </cell>
          <cell r="L176">
            <v>7</v>
          </cell>
          <cell r="M176" t="str">
            <v>K-6</v>
          </cell>
          <cell r="N176">
            <v>0</v>
          </cell>
          <cell r="O176" t="str">
            <v>6</v>
          </cell>
          <cell r="P176">
            <v>7</v>
          </cell>
          <cell r="Q176">
            <v>0</v>
          </cell>
          <cell r="R176">
            <v>0</v>
          </cell>
        </row>
        <row r="177">
          <cell r="A177" t="str">
            <v>T164</v>
          </cell>
          <cell r="B177" t="str">
            <v>Readsboro</v>
          </cell>
          <cell r="E177" t="str">
            <v>Bennington</v>
          </cell>
          <cell r="F177">
            <v>49</v>
          </cell>
          <cell r="H177" t="str">
            <v>PK-8</v>
          </cell>
          <cell r="I177">
            <v>0</v>
          </cell>
          <cell r="J177" t="str">
            <v>8</v>
          </cell>
          <cell r="K177">
            <v>9</v>
          </cell>
          <cell r="L177">
            <v>9</v>
          </cell>
          <cell r="M177" t="str">
            <v>PK-8</v>
          </cell>
          <cell r="N177">
            <v>0</v>
          </cell>
          <cell r="O177" t="str">
            <v>8</v>
          </cell>
          <cell r="P177">
            <v>9</v>
          </cell>
          <cell r="Q177">
            <v>0</v>
          </cell>
          <cell r="R177">
            <v>0</v>
          </cell>
        </row>
        <row r="178">
          <cell r="A178" t="str">
            <v>T165</v>
          </cell>
          <cell r="B178" t="str">
            <v>Richford</v>
          </cell>
          <cell r="E178" t="str">
            <v>Franklin</v>
          </cell>
          <cell r="F178">
            <v>20</v>
          </cell>
          <cell r="H178" t="str">
            <v>K-12</v>
          </cell>
          <cell r="I178">
            <v>0</v>
          </cell>
          <cell r="J178" t="str">
            <v>12</v>
          </cell>
          <cell r="K178">
            <v>13</v>
          </cell>
          <cell r="L178">
            <v>13</v>
          </cell>
          <cell r="M178" t="str">
            <v>K-12</v>
          </cell>
          <cell r="N178">
            <v>0</v>
          </cell>
          <cell r="O178" t="str">
            <v>12</v>
          </cell>
          <cell r="P178">
            <v>13</v>
          </cell>
          <cell r="Q178">
            <v>0</v>
          </cell>
          <cell r="R178">
            <v>0</v>
          </cell>
        </row>
        <row r="179">
          <cell r="A179" t="str">
            <v>T166</v>
          </cell>
          <cell r="B179" t="str">
            <v>Richmond</v>
          </cell>
          <cell r="E179" t="str">
            <v>Chittenden</v>
          </cell>
          <cell r="F179">
            <v>12</v>
          </cell>
          <cell r="H179" t="str">
            <v>PK-4</v>
          </cell>
          <cell r="I179">
            <v>0</v>
          </cell>
          <cell r="J179" t="str">
            <v>4</v>
          </cell>
          <cell r="K179">
            <v>5</v>
          </cell>
          <cell r="L179">
            <v>5</v>
          </cell>
          <cell r="M179" t="str">
            <v>PK-4</v>
          </cell>
          <cell r="N179">
            <v>0</v>
          </cell>
          <cell r="O179" t="str">
            <v>4</v>
          </cell>
          <cell r="P179">
            <v>5</v>
          </cell>
          <cell r="Q179">
            <v>0</v>
          </cell>
          <cell r="R179">
            <v>0</v>
          </cell>
        </row>
        <row r="180">
          <cell r="A180" t="str">
            <v>T167</v>
          </cell>
          <cell r="B180" t="str">
            <v>Ripton</v>
          </cell>
          <cell r="E180" t="str">
            <v>Addison</v>
          </cell>
          <cell r="F180">
            <v>3</v>
          </cell>
          <cell r="H180" t="str">
            <v>PK-6</v>
          </cell>
          <cell r="I180">
            <v>0</v>
          </cell>
          <cell r="J180" t="str">
            <v>6</v>
          </cell>
          <cell r="K180">
            <v>7</v>
          </cell>
          <cell r="L180">
            <v>7</v>
          </cell>
          <cell r="M180" t="str">
            <v>PK-6</v>
          </cell>
          <cell r="N180">
            <v>0</v>
          </cell>
          <cell r="O180" t="str">
            <v>6</v>
          </cell>
          <cell r="P180">
            <v>7</v>
          </cell>
          <cell r="Q180">
            <v>0</v>
          </cell>
          <cell r="R180">
            <v>0</v>
          </cell>
        </row>
        <row r="181">
          <cell r="A181" t="str">
            <v>T168</v>
          </cell>
          <cell r="B181" t="str">
            <v>Rochester</v>
          </cell>
          <cell r="E181" t="str">
            <v>Windsor</v>
          </cell>
          <cell r="F181">
            <v>50</v>
          </cell>
          <cell r="H181" t="str">
            <v>K-12</v>
          </cell>
          <cell r="I181">
            <v>0</v>
          </cell>
          <cell r="J181" t="str">
            <v>12</v>
          </cell>
          <cell r="K181">
            <v>13</v>
          </cell>
          <cell r="L181">
            <v>13</v>
          </cell>
          <cell r="M181" t="str">
            <v>K-12</v>
          </cell>
          <cell r="N181">
            <v>0</v>
          </cell>
          <cell r="O181" t="str">
            <v>12</v>
          </cell>
          <cell r="P181">
            <v>13</v>
          </cell>
          <cell r="Q181">
            <v>0</v>
          </cell>
          <cell r="R181">
            <v>0</v>
          </cell>
        </row>
        <row r="182">
          <cell r="A182" t="str">
            <v>T169</v>
          </cell>
          <cell r="B182" t="str">
            <v>Rockingham</v>
          </cell>
          <cell r="E182" t="str">
            <v>Windham</v>
          </cell>
          <cell r="F182">
            <v>47</v>
          </cell>
          <cell r="H182" t="str">
            <v>K-8</v>
          </cell>
          <cell r="I182">
            <v>0</v>
          </cell>
          <cell r="J182" t="str">
            <v>8</v>
          </cell>
          <cell r="K182">
            <v>9</v>
          </cell>
          <cell r="L182">
            <v>9</v>
          </cell>
          <cell r="M182" t="str">
            <v>K-8</v>
          </cell>
          <cell r="N182">
            <v>0</v>
          </cell>
          <cell r="O182" t="str">
            <v>8</v>
          </cell>
          <cell r="P182">
            <v>9</v>
          </cell>
          <cell r="Q182">
            <v>0</v>
          </cell>
          <cell r="R182">
            <v>0</v>
          </cell>
        </row>
        <row r="183">
          <cell r="A183" t="str">
            <v>T170</v>
          </cell>
          <cell r="B183" t="str">
            <v>Roxbury</v>
          </cell>
          <cell r="E183" t="str">
            <v>Washington</v>
          </cell>
          <cell r="F183">
            <v>43</v>
          </cell>
          <cell r="H183" t="str">
            <v>PK-6</v>
          </cell>
          <cell r="I183">
            <v>0</v>
          </cell>
          <cell r="J183" t="str">
            <v>6</v>
          </cell>
          <cell r="K183">
            <v>7</v>
          </cell>
          <cell r="L183">
            <v>7</v>
          </cell>
          <cell r="M183" t="str">
            <v>PK-6</v>
          </cell>
          <cell r="N183">
            <v>0</v>
          </cell>
          <cell r="O183" t="str">
            <v>6</v>
          </cell>
          <cell r="P183">
            <v>7</v>
          </cell>
          <cell r="Q183">
            <v>0</v>
          </cell>
          <cell r="R183">
            <v>0</v>
          </cell>
        </row>
        <row r="184">
          <cell r="A184" t="str">
            <v>T171</v>
          </cell>
          <cell r="B184" t="str">
            <v>Royalton</v>
          </cell>
          <cell r="E184" t="str">
            <v>Windsor</v>
          </cell>
          <cell r="F184">
            <v>30</v>
          </cell>
          <cell r="H184" t="str">
            <v>PK-12</v>
          </cell>
          <cell r="I184">
            <v>0</v>
          </cell>
          <cell r="J184" t="str">
            <v>12</v>
          </cell>
          <cell r="K184">
            <v>13</v>
          </cell>
          <cell r="L184">
            <v>13</v>
          </cell>
          <cell r="M184" t="str">
            <v>PK-12</v>
          </cell>
          <cell r="N184">
            <v>0</v>
          </cell>
          <cell r="O184" t="str">
            <v>12</v>
          </cell>
          <cell r="P184">
            <v>13</v>
          </cell>
          <cell r="Q184">
            <v>0</v>
          </cell>
          <cell r="R184">
            <v>0</v>
          </cell>
        </row>
        <row r="185">
          <cell r="A185" t="str">
            <v>T172</v>
          </cell>
          <cell r="B185" t="str">
            <v>Rupert</v>
          </cell>
          <cell r="E185" t="str">
            <v>Bennington</v>
          </cell>
          <cell r="F185">
            <v>6</v>
          </cell>
          <cell r="H185" t="str">
            <v>None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 t="str">
            <v>None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</row>
        <row r="186">
          <cell r="A186" t="str">
            <v>T173</v>
          </cell>
          <cell r="B186" t="str">
            <v>Rutland City</v>
          </cell>
          <cell r="E186" t="str">
            <v>Rutland</v>
          </cell>
          <cell r="F186">
            <v>40</v>
          </cell>
          <cell r="H186" t="str">
            <v>K-12</v>
          </cell>
          <cell r="I186">
            <v>0</v>
          </cell>
          <cell r="J186" t="str">
            <v>12</v>
          </cell>
          <cell r="K186">
            <v>13</v>
          </cell>
          <cell r="L186">
            <v>13</v>
          </cell>
          <cell r="M186" t="str">
            <v>K-12</v>
          </cell>
          <cell r="N186">
            <v>0</v>
          </cell>
          <cell r="O186" t="str">
            <v>12</v>
          </cell>
          <cell r="P186">
            <v>13</v>
          </cell>
          <cell r="Q186">
            <v>0</v>
          </cell>
          <cell r="R186">
            <v>0</v>
          </cell>
        </row>
        <row r="187">
          <cell r="A187" t="str">
            <v>T174</v>
          </cell>
          <cell r="B187" t="str">
            <v>Rutland Town</v>
          </cell>
          <cell r="E187" t="str">
            <v>Rutland</v>
          </cell>
          <cell r="F187">
            <v>37</v>
          </cell>
          <cell r="H187" t="str">
            <v>PK-8</v>
          </cell>
          <cell r="I187">
            <v>0</v>
          </cell>
          <cell r="J187" t="str">
            <v>8</v>
          </cell>
          <cell r="K187">
            <v>9</v>
          </cell>
          <cell r="L187">
            <v>9</v>
          </cell>
          <cell r="M187" t="str">
            <v>PK-8</v>
          </cell>
          <cell r="N187">
            <v>0</v>
          </cell>
          <cell r="O187" t="str">
            <v>8</v>
          </cell>
          <cell r="P187">
            <v>9</v>
          </cell>
          <cell r="Q187">
            <v>0</v>
          </cell>
          <cell r="R187">
            <v>0</v>
          </cell>
        </row>
        <row r="188">
          <cell r="A188" t="str">
            <v>T175</v>
          </cell>
          <cell r="B188" t="str">
            <v>Ryegate</v>
          </cell>
          <cell r="E188" t="str">
            <v>Caledonia</v>
          </cell>
          <cell r="F188">
            <v>57</v>
          </cell>
          <cell r="H188" t="str">
            <v>None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 t="str">
            <v>None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</row>
        <row r="189">
          <cell r="A189" t="str">
            <v>T176</v>
          </cell>
          <cell r="B189" t="str">
            <v>St. Albans City</v>
          </cell>
          <cell r="E189" t="str">
            <v>Franklin</v>
          </cell>
          <cell r="F189">
            <v>23</v>
          </cell>
          <cell r="H189" t="str">
            <v>K-8</v>
          </cell>
          <cell r="I189">
            <v>0</v>
          </cell>
          <cell r="J189" t="str">
            <v>8</v>
          </cell>
          <cell r="K189">
            <v>9</v>
          </cell>
          <cell r="L189">
            <v>9</v>
          </cell>
          <cell r="M189" t="str">
            <v>K-8</v>
          </cell>
          <cell r="N189">
            <v>0</v>
          </cell>
          <cell r="O189" t="str">
            <v>8</v>
          </cell>
          <cell r="P189">
            <v>9</v>
          </cell>
          <cell r="Q189">
            <v>0</v>
          </cell>
          <cell r="R189">
            <v>0</v>
          </cell>
        </row>
        <row r="190">
          <cell r="A190" t="str">
            <v>T177</v>
          </cell>
          <cell r="B190" t="str">
            <v>St. Albans Town</v>
          </cell>
          <cell r="E190" t="str">
            <v>Franklin</v>
          </cell>
          <cell r="F190">
            <v>23</v>
          </cell>
          <cell r="H190" t="str">
            <v>K-8</v>
          </cell>
          <cell r="I190">
            <v>0</v>
          </cell>
          <cell r="J190" t="str">
            <v>8</v>
          </cell>
          <cell r="K190">
            <v>9</v>
          </cell>
          <cell r="L190">
            <v>9</v>
          </cell>
          <cell r="M190" t="str">
            <v>K-8</v>
          </cell>
          <cell r="N190">
            <v>0</v>
          </cell>
          <cell r="O190" t="str">
            <v>8</v>
          </cell>
          <cell r="P190">
            <v>9</v>
          </cell>
          <cell r="Q190">
            <v>0</v>
          </cell>
          <cell r="R190">
            <v>0</v>
          </cell>
        </row>
        <row r="191">
          <cell r="A191" t="str">
            <v>T178</v>
          </cell>
          <cell r="B191" t="str">
            <v>St. George</v>
          </cell>
          <cell r="E191" t="str">
            <v>Chittenden</v>
          </cell>
          <cell r="F191">
            <v>14</v>
          </cell>
          <cell r="H191" t="str">
            <v>None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 t="str">
            <v>None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</row>
        <row r="192">
          <cell r="A192" t="str">
            <v>T179</v>
          </cell>
          <cell r="B192" t="str">
            <v>St. Johnsbury</v>
          </cell>
          <cell r="E192" t="str">
            <v>Caledonia</v>
          </cell>
          <cell r="F192">
            <v>11</v>
          </cell>
          <cell r="H192" t="str">
            <v>PK-8</v>
          </cell>
          <cell r="I192">
            <v>0</v>
          </cell>
          <cell r="J192" t="str">
            <v>8</v>
          </cell>
          <cell r="K192">
            <v>9</v>
          </cell>
          <cell r="L192">
            <v>9</v>
          </cell>
          <cell r="M192" t="str">
            <v>PK-8</v>
          </cell>
          <cell r="N192">
            <v>0</v>
          </cell>
          <cell r="O192" t="str">
            <v>8</v>
          </cell>
          <cell r="P192">
            <v>9</v>
          </cell>
          <cell r="Q192">
            <v>0</v>
          </cell>
          <cell r="R192">
            <v>0</v>
          </cell>
        </row>
        <row r="193">
          <cell r="A193" t="str">
            <v>T180</v>
          </cell>
          <cell r="B193" t="str">
            <v>Salisbury</v>
          </cell>
          <cell r="E193" t="str">
            <v>Addison</v>
          </cell>
          <cell r="F193">
            <v>3</v>
          </cell>
          <cell r="H193" t="str">
            <v>K-6</v>
          </cell>
          <cell r="I193">
            <v>0</v>
          </cell>
          <cell r="J193" t="str">
            <v>6</v>
          </cell>
          <cell r="K193">
            <v>7</v>
          </cell>
          <cell r="L193">
            <v>7</v>
          </cell>
          <cell r="M193" t="str">
            <v>K-6</v>
          </cell>
          <cell r="N193">
            <v>0</v>
          </cell>
          <cell r="O193" t="str">
            <v>6</v>
          </cell>
          <cell r="P193">
            <v>7</v>
          </cell>
          <cell r="Q193">
            <v>0</v>
          </cell>
          <cell r="R193">
            <v>0</v>
          </cell>
        </row>
        <row r="194">
          <cell r="A194" t="str">
            <v>T181</v>
          </cell>
          <cell r="B194" t="str">
            <v>Sandgate</v>
          </cell>
          <cell r="E194" t="str">
            <v>Bennington</v>
          </cell>
          <cell r="F194">
            <v>60</v>
          </cell>
          <cell r="H194" t="str">
            <v>None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 t="str">
            <v>None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</row>
        <row r="195">
          <cell r="A195" t="str">
            <v>T182</v>
          </cell>
          <cell r="B195" t="str">
            <v>Searsburg</v>
          </cell>
          <cell r="E195" t="str">
            <v>Bennington</v>
          </cell>
          <cell r="F195">
            <v>49</v>
          </cell>
          <cell r="H195" t="str">
            <v>None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 t="str">
            <v>None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</row>
        <row r="196">
          <cell r="A196" t="str">
            <v>T183</v>
          </cell>
          <cell r="B196" t="str">
            <v>Shaftsbury</v>
          </cell>
          <cell r="E196" t="str">
            <v>Bennington</v>
          </cell>
          <cell r="F196">
            <v>5</v>
          </cell>
          <cell r="H196" t="str">
            <v>K-6</v>
          </cell>
          <cell r="I196">
            <v>0</v>
          </cell>
          <cell r="J196" t="str">
            <v>6</v>
          </cell>
          <cell r="K196">
            <v>7</v>
          </cell>
          <cell r="L196">
            <v>7</v>
          </cell>
          <cell r="M196" t="str">
            <v>K-6</v>
          </cell>
          <cell r="N196">
            <v>0</v>
          </cell>
          <cell r="O196" t="str">
            <v>6</v>
          </cell>
          <cell r="P196">
            <v>7</v>
          </cell>
          <cell r="Q196">
            <v>0</v>
          </cell>
          <cell r="R196">
            <v>0</v>
          </cell>
        </row>
        <row r="197">
          <cell r="A197" t="str">
            <v>T184</v>
          </cell>
          <cell r="B197" t="str">
            <v>Sharon</v>
          </cell>
          <cell r="E197" t="str">
            <v>Windsor</v>
          </cell>
          <cell r="F197">
            <v>30</v>
          </cell>
          <cell r="H197" t="str">
            <v>PK-6</v>
          </cell>
          <cell r="I197">
            <v>0</v>
          </cell>
          <cell r="J197" t="str">
            <v>6</v>
          </cell>
          <cell r="K197">
            <v>7</v>
          </cell>
          <cell r="L197">
            <v>7</v>
          </cell>
          <cell r="M197" t="str">
            <v>PK-6</v>
          </cell>
          <cell r="N197">
            <v>0</v>
          </cell>
          <cell r="O197" t="str">
            <v>6</v>
          </cell>
          <cell r="P197">
            <v>7</v>
          </cell>
          <cell r="Q197">
            <v>0</v>
          </cell>
          <cell r="R197">
            <v>0</v>
          </cell>
        </row>
        <row r="198">
          <cell r="A198" t="str">
            <v>T185</v>
          </cell>
          <cell r="B198" t="str">
            <v>Sheffield</v>
          </cell>
          <cell r="E198" t="str">
            <v>Caledonia</v>
          </cell>
          <cell r="F198">
            <v>8</v>
          </cell>
          <cell r="H198" t="str">
            <v>None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 t="str">
            <v>None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</row>
        <row r="199">
          <cell r="A199" t="str">
            <v>T186</v>
          </cell>
          <cell r="B199" t="str">
            <v>Shelburne</v>
          </cell>
          <cell r="E199" t="str">
            <v>Chittenden</v>
          </cell>
          <cell r="F199">
            <v>14</v>
          </cell>
          <cell r="H199" t="str">
            <v>K-8</v>
          </cell>
          <cell r="I199">
            <v>0</v>
          </cell>
          <cell r="J199" t="str">
            <v>8</v>
          </cell>
          <cell r="K199">
            <v>9</v>
          </cell>
          <cell r="L199">
            <v>9</v>
          </cell>
          <cell r="M199" t="str">
            <v>K-8</v>
          </cell>
          <cell r="N199">
            <v>0</v>
          </cell>
          <cell r="O199" t="str">
            <v>8</v>
          </cell>
          <cell r="P199">
            <v>9</v>
          </cell>
          <cell r="Q199">
            <v>0</v>
          </cell>
          <cell r="R199">
            <v>0</v>
          </cell>
        </row>
        <row r="200">
          <cell r="A200" t="str">
            <v>T187</v>
          </cell>
          <cell r="B200" t="str">
            <v>Sheldon</v>
          </cell>
          <cell r="E200" t="str">
            <v>Franklin</v>
          </cell>
          <cell r="F200">
            <v>21</v>
          </cell>
          <cell r="H200" t="str">
            <v>K-8</v>
          </cell>
          <cell r="I200">
            <v>0</v>
          </cell>
          <cell r="J200" t="str">
            <v>8</v>
          </cell>
          <cell r="K200">
            <v>9</v>
          </cell>
          <cell r="L200">
            <v>9</v>
          </cell>
          <cell r="M200" t="str">
            <v>K-8</v>
          </cell>
          <cell r="N200">
            <v>0</v>
          </cell>
          <cell r="O200" t="str">
            <v>8</v>
          </cell>
          <cell r="P200">
            <v>9</v>
          </cell>
          <cell r="Q200">
            <v>0</v>
          </cell>
          <cell r="R200">
            <v>0</v>
          </cell>
        </row>
        <row r="201">
          <cell r="A201" t="str">
            <v>T188</v>
          </cell>
          <cell r="B201" t="str">
            <v>Sherburne</v>
          </cell>
          <cell r="E201" t="str">
            <v>Rutland</v>
          </cell>
          <cell r="F201">
            <v>51</v>
          </cell>
          <cell r="H201" t="str">
            <v>PK-6</v>
          </cell>
          <cell r="I201">
            <v>0</v>
          </cell>
          <cell r="J201" t="str">
            <v>6</v>
          </cell>
          <cell r="K201">
            <v>7</v>
          </cell>
          <cell r="L201">
            <v>7</v>
          </cell>
          <cell r="M201" t="str">
            <v>PK-6</v>
          </cell>
          <cell r="N201">
            <v>0</v>
          </cell>
          <cell r="O201" t="str">
            <v>6</v>
          </cell>
          <cell r="P201">
            <v>7</v>
          </cell>
          <cell r="Q201">
            <v>0</v>
          </cell>
          <cell r="R201">
            <v>0</v>
          </cell>
        </row>
        <row r="202">
          <cell r="A202" t="str">
            <v>T189</v>
          </cell>
          <cell r="B202" t="str">
            <v>Shoreham</v>
          </cell>
          <cell r="E202" t="str">
            <v>Addison</v>
          </cell>
          <cell r="F202">
            <v>3</v>
          </cell>
          <cell r="H202" t="str">
            <v>K-6</v>
          </cell>
          <cell r="I202">
            <v>0</v>
          </cell>
          <cell r="J202" t="str">
            <v>6</v>
          </cell>
          <cell r="K202">
            <v>7</v>
          </cell>
          <cell r="L202">
            <v>7</v>
          </cell>
          <cell r="M202" t="str">
            <v>K-6</v>
          </cell>
          <cell r="N202">
            <v>0</v>
          </cell>
          <cell r="O202" t="str">
            <v>6</v>
          </cell>
          <cell r="P202">
            <v>7</v>
          </cell>
          <cell r="Q202">
            <v>0</v>
          </cell>
          <cell r="R202">
            <v>0</v>
          </cell>
        </row>
        <row r="203">
          <cell r="A203" t="str">
            <v>T190</v>
          </cell>
          <cell r="B203" t="str">
            <v>Shrewsbury</v>
          </cell>
          <cell r="E203" t="str">
            <v>Rutland</v>
          </cell>
          <cell r="F203">
            <v>33</v>
          </cell>
          <cell r="H203" t="str">
            <v>PK-6</v>
          </cell>
          <cell r="I203">
            <v>0</v>
          </cell>
          <cell r="J203" t="str">
            <v>6</v>
          </cell>
          <cell r="K203">
            <v>7</v>
          </cell>
          <cell r="L203">
            <v>7</v>
          </cell>
          <cell r="M203" t="str">
            <v>PK-6</v>
          </cell>
          <cell r="N203">
            <v>0</v>
          </cell>
          <cell r="O203" t="str">
            <v>6</v>
          </cell>
          <cell r="P203">
            <v>7</v>
          </cell>
          <cell r="Q203">
            <v>0</v>
          </cell>
          <cell r="R203">
            <v>0</v>
          </cell>
        </row>
        <row r="204">
          <cell r="A204" t="str">
            <v>T191</v>
          </cell>
          <cell r="B204" t="str">
            <v>South Burlington</v>
          </cell>
          <cell r="E204" t="str">
            <v>Chittenden</v>
          </cell>
          <cell r="F204">
            <v>16</v>
          </cell>
          <cell r="H204" t="str">
            <v>K-12</v>
          </cell>
          <cell r="I204">
            <v>0</v>
          </cell>
          <cell r="J204" t="str">
            <v>12</v>
          </cell>
          <cell r="K204">
            <v>13</v>
          </cell>
          <cell r="L204">
            <v>13</v>
          </cell>
          <cell r="M204" t="str">
            <v>K-12</v>
          </cell>
          <cell r="N204">
            <v>0</v>
          </cell>
          <cell r="O204" t="str">
            <v>12</v>
          </cell>
          <cell r="P204">
            <v>13</v>
          </cell>
          <cell r="Q204">
            <v>0</v>
          </cell>
          <cell r="R204">
            <v>0</v>
          </cell>
        </row>
        <row r="205">
          <cell r="A205" t="str">
            <v>T192</v>
          </cell>
          <cell r="B205" t="str">
            <v>South Hero</v>
          </cell>
          <cell r="E205" t="str">
            <v>Grand Isle</v>
          </cell>
          <cell r="F205">
            <v>24</v>
          </cell>
          <cell r="H205" t="str">
            <v>K-8</v>
          </cell>
          <cell r="I205">
            <v>0</v>
          </cell>
          <cell r="J205" t="str">
            <v>8</v>
          </cell>
          <cell r="K205">
            <v>9</v>
          </cell>
          <cell r="L205">
            <v>9</v>
          </cell>
          <cell r="M205" t="str">
            <v>K-8</v>
          </cell>
          <cell r="N205">
            <v>0</v>
          </cell>
          <cell r="O205" t="str">
            <v>8</v>
          </cell>
          <cell r="P205">
            <v>9</v>
          </cell>
          <cell r="Q205">
            <v>0</v>
          </cell>
          <cell r="R205">
            <v>0</v>
          </cell>
        </row>
        <row r="206">
          <cell r="A206" t="str">
            <v>T193</v>
          </cell>
          <cell r="B206" t="str">
            <v>Springfield</v>
          </cell>
          <cell r="E206" t="str">
            <v>Windsor</v>
          </cell>
          <cell r="F206">
            <v>56</v>
          </cell>
          <cell r="H206" t="str">
            <v>K-12</v>
          </cell>
          <cell r="I206">
            <v>0</v>
          </cell>
          <cell r="J206" t="str">
            <v>12</v>
          </cell>
          <cell r="K206">
            <v>13</v>
          </cell>
          <cell r="L206">
            <v>13</v>
          </cell>
          <cell r="M206" t="str">
            <v>K-12</v>
          </cell>
          <cell r="N206">
            <v>0</v>
          </cell>
          <cell r="O206" t="str">
            <v>12</v>
          </cell>
          <cell r="P206">
            <v>13</v>
          </cell>
          <cell r="Q206">
            <v>0</v>
          </cell>
          <cell r="R206">
            <v>0</v>
          </cell>
        </row>
        <row r="207">
          <cell r="A207" t="str">
            <v>T194</v>
          </cell>
          <cell r="B207" t="str">
            <v>Stamford</v>
          </cell>
          <cell r="E207" t="str">
            <v>Bennington</v>
          </cell>
          <cell r="F207">
            <v>49</v>
          </cell>
          <cell r="H207" t="str">
            <v>K-8</v>
          </cell>
          <cell r="I207">
            <v>0</v>
          </cell>
          <cell r="J207" t="str">
            <v>8</v>
          </cell>
          <cell r="K207">
            <v>9</v>
          </cell>
          <cell r="L207">
            <v>9</v>
          </cell>
          <cell r="M207" t="str">
            <v>K-8</v>
          </cell>
          <cell r="N207">
            <v>0</v>
          </cell>
          <cell r="O207" t="str">
            <v>8</v>
          </cell>
          <cell r="P207">
            <v>9</v>
          </cell>
          <cell r="Q207">
            <v>0</v>
          </cell>
          <cell r="R207">
            <v>0</v>
          </cell>
        </row>
        <row r="208">
          <cell r="A208" t="str">
            <v>T195</v>
          </cell>
          <cell r="B208" t="str">
            <v>Stannard</v>
          </cell>
          <cell r="E208" t="str">
            <v>Caledonia</v>
          </cell>
          <cell r="F208">
            <v>35</v>
          </cell>
          <cell r="H208" t="str">
            <v>None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 t="str">
            <v>None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</row>
        <row r="209">
          <cell r="A209" t="str">
            <v>T196</v>
          </cell>
          <cell r="B209" t="str">
            <v>Starksboro</v>
          </cell>
          <cell r="E209" t="str">
            <v>Addison</v>
          </cell>
          <cell r="F209">
            <v>1</v>
          </cell>
          <cell r="H209" t="str">
            <v>K-6</v>
          </cell>
          <cell r="I209">
            <v>0</v>
          </cell>
          <cell r="J209" t="str">
            <v>6</v>
          </cell>
          <cell r="K209">
            <v>7</v>
          </cell>
          <cell r="L209">
            <v>7</v>
          </cell>
          <cell r="M209" t="str">
            <v>K-6</v>
          </cell>
          <cell r="N209">
            <v>0</v>
          </cell>
          <cell r="O209" t="str">
            <v>6</v>
          </cell>
          <cell r="P209">
            <v>7</v>
          </cell>
          <cell r="Q209">
            <v>0</v>
          </cell>
          <cell r="R209">
            <v>0</v>
          </cell>
        </row>
        <row r="210">
          <cell r="A210" t="str">
            <v>T197</v>
          </cell>
          <cell r="B210" t="str">
            <v>Stockbridge</v>
          </cell>
          <cell r="E210" t="str">
            <v>Windsor</v>
          </cell>
          <cell r="F210">
            <v>50</v>
          </cell>
          <cell r="H210" t="str">
            <v>PK-6</v>
          </cell>
          <cell r="I210">
            <v>0</v>
          </cell>
          <cell r="J210" t="str">
            <v>6</v>
          </cell>
          <cell r="K210">
            <v>7</v>
          </cell>
          <cell r="L210">
            <v>7</v>
          </cell>
          <cell r="M210" t="str">
            <v>PK-6</v>
          </cell>
          <cell r="N210">
            <v>0</v>
          </cell>
          <cell r="O210" t="str">
            <v>6</v>
          </cell>
          <cell r="P210">
            <v>7</v>
          </cell>
          <cell r="Q210">
            <v>0</v>
          </cell>
          <cell r="R210">
            <v>0</v>
          </cell>
        </row>
        <row r="211">
          <cell r="A211" t="str">
            <v>T198</v>
          </cell>
          <cell r="B211" t="str">
            <v>Stowe</v>
          </cell>
          <cell r="E211" t="str">
            <v>Lamoille</v>
          </cell>
          <cell r="F211">
            <v>26</v>
          </cell>
          <cell r="H211" t="str">
            <v>K-12</v>
          </cell>
          <cell r="I211">
            <v>0</v>
          </cell>
          <cell r="J211" t="str">
            <v>12</v>
          </cell>
          <cell r="K211">
            <v>13</v>
          </cell>
          <cell r="L211">
            <v>13</v>
          </cell>
          <cell r="M211" t="str">
            <v>K-12</v>
          </cell>
          <cell r="N211">
            <v>0</v>
          </cell>
          <cell r="O211" t="str">
            <v>12</v>
          </cell>
          <cell r="P211">
            <v>13</v>
          </cell>
          <cell r="Q211">
            <v>0</v>
          </cell>
          <cell r="R211">
            <v>0</v>
          </cell>
        </row>
        <row r="212">
          <cell r="A212" t="str">
            <v>T199</v>
          </cell>
          <cell r="B212" t="str">
            <v>Strafford</v>
          </cell>
          <cell r="E212" t="str">
            <v>Orange</v>
          </cell>
          <cell r="F212">
            <v>30</v>
          </cell>
          <cell r="H212" t="str">
            <v>K-8</v>
          </cell>
          <cell r="I212">
            <v>0</v>
          </cell>
          <cell r="J212" t="str">
            <v>8</v>
          </cell>
          <cell r="K212">
            <v>9</v>
          </cell>
          <cell r="L212">
            <v>9</v>
          </cell>
          <cell r="M212" t="str">
            <v>K-8</v>
          </cell>
          <cell r="N212">
            <v>0</v>
          </cell>
          <cell r="O212" t="str">
            <v>8</v>
          </cell>
          <cell r="P212">
            <v>9</v>
          </cell>
          <cell r="Q212">
            <v>0</v>
          </cell>
          <cell r="R212">
            <v>0</v>
          </cell>
        </row>
        <row r="213">
          <cell r="A213" t="str">
            <v>T200</v>
          </cell>
          <cell r="B213" t="str">
            <v>Stratton</v>
          </cell>
          <cell r="E213" t="str">
            <v>Windham</v>
          </cell>
          <cell r="F213">
            <v>46</v>
          </cell>
          <cell r="H213" t="str">
            <v>None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 t="str">
            <v>None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</row>
        <row r="214">
          <cell r="A214" t="str">
            <v>T201</v>
          </cell>
          <cell r="B214" t="str">
            <v>Sudbury</v>
          </cell>
          <cell r="E214" t="str">
            <v>Rutland</v>
          </cell>
          <cell r="F214">
            <v>36</v>
          </cell>
          <cell r="H214" t="str">
            <v>K-6</v>
          </cell>
          <cell r="I214">
            <v>0</v>
          </cell>
          <cell r="J214" t="str">
            <v>6</v>
          </cell>
          <cell r="K214">
            <v>7</v>
          </cell>
          <cell r="L214">
            <v>7</v>
          </cell>
          <cell r="M214" t="str">
            <v>K-6</v>
          </cell>
          <cell r="N214">
            <v>0</v>
          </cell>
          <cell r="O214" t="str">
            <v>6</v>
          </cell>
          <cell r="P214">
            <v>7</v>
          </cell>
          <cell r="Q214">
            <v>0</v>
          </cell>
          <cell r="R214">
            <v>0</v>
          </cell>
        </row>
        <row r="215">
          <cell r="A215" t="str">
            <v>T202</v>
          </cell>
          <cell r="B215" t="str">
            <v>Sunderland</v>
          </cell>
          <cell r="E215" t="str">
            <v>Bennington</v>
          </cell>
          <cell r="F215">
            <v>6</v>
          </cell>
          <cell r="H215" t="str">
            <v>K-6</v>
          </cell>
          <cell r="I215">
            <v>0</v>
          </cell>
          <cell r="J215" t="str">
            <v>6</v>
          </cell>
          <cell r="K215">
            <v>7</v>
          </cell>
          <cell r="L215">
            <v>7</v>
          </cell>
          <cell r="M215" t="str">
            <v>K-6</v>
          </cell>
          <cell r="N215">
            <v>0</v>
          </cell>
          <cell r="O215" t="str">
            <v>6</v>
          </cell>
          <cell r="P215">
            <v>7</v>
          </cell>
          <cell r="Q215">
            <v>0</v>
          </cell>
          <cell r="R215">
            <v>0</v>
          </cell>
        </row>
        <row r="216">
          <cell r="A216" t="str">
            <v>T203</v>
          </cell>
          <cell r="B216" t="str">
            <v>Sutton</v>
          </cell>
          <cell r="E216" t="str">
            <v>Caledonia</v>
          </cell>
          <cell r="F216">
            <v>8</v>
          </cell>
          <cell r="H216" t="str">
            <v>K-8</v>
          </cell>
          <cell r="I216">
            <v>0</v>
          </cell>
          <cell r="J216" t="str">
            <v>8</v>
          </cell>
          <cell r="K216">
            <v>9</v>
          </cell>
          <cell r="L216">
            <v>9</v>
          </cell>
          <cell r="M216" t="str">
            <v>K-8</v>
          </cell>
          <cell r="N216">
            <v>0</v>
          </cell>
          <cell r="O216" t="str">
            <v>8</v>
          </cell>
          <cell r="P216">
            <v>9</v>
          </cell>
          <cell r="Q216">
            <v>0</v>
          </cell>
          <cell r="R216">
            <v>0</v>
          </cell>
        </row>
        <row r="217">
          <cell r="A217" t="str">
            <v>T204</v>
          </cell>
          <cell r="B217" t="str">
            <v>Swanton</v>
          </cell>
          <cell r="E217" t="str">
            <v>Franklin</v>
          </cell>
          <cell r="F217">
            <v>21</v>
          </cell>
          <cell r="H217" t="str">
            <v>PK-6</v>
          </cell>
          <cell r="I217">
            <v>0</v>
          </cell>
          <cell r="J217" t="str">
            <v>6</v>
          </cell>
          <cell r="K217">
            <v>7</v>
          </cell>
          <cell r="L217">
            <v>7</v>
          </cell>
          <cell r="M217" t="str">
            <v>PK-6</v>
          </cell>
          <cell r="N217">
            <v>0</v>
          </cell>
          <cell r="O217" t="str">
            <v>6</v>
          </cell>
          <cell r="P217">
            <v>7</v>
          </cell>
          <cell r="Q217">
            <v>0</v>
          </cell>
          <cell r="R217">
            <v>0</v>
          </cell>
        </row>
        <row r="218">
          <cell r="A218" t="str">
            <v>T205</v>
          </cell>
          <cell r="B218" t="str">
            <v>Thetford</v>
          </cell>
          <cell r="E218" t="str">
            <v>Orange</v>
          </cell>
          <cell r="F218">
            <v>27</v>
          </cell>
          <cell r="H218" t="str">
            <v>K-6</v>
          </cell>
          <cell r="I218">
            <v>0</v>
          </cell>
          <cell r="J218" t="str">
            <v>6</v>
          </cell>
          <cell r="K218">
            <v>7</v>
          </cell>
          <cell r="L218">
            <v>7</v>
          </cell>
          <cell r="M218" t="str">
            <v>K-6</v>
          </cell>
          <cell r="N218">
            <v>0</v>
          </cell>
          <cell r="O218" t="str">
            <v>6</v>
          </cell>
          <cell r="P218">
            <v>7</v>
          </cell>
          <cell r="Q218">
            <v>0</v>
          </cell>
          <cell r="R218">
            <v>0</v>
          </cell>
        </row>
        <row r="219">
          <cell r="A219" t="str">
            <v>T206</v>
          </cell>
          <cell r="B219" t="str">
            <v>Tinmouth</v>
          </cell>
          <cell r="E219" t="str">
            <v>Rutland</v>
          </cell>
          <cell r="F219">
            <v>38</v>
          </cell>
          <cell r="H219" t="str">
            <v>PK-6</v>
          </cell>
          <cell r="I219">
            <v>0</v>
          </cell>
          <cell r="J219" t="str">
            <v>6</v>
          </cell>
          <cell r="K219">
            <v>7</v>
          </cell>
          <cell r="L219">
            <v>7</v>
          </cell>
          <cell r="M219" t="str">
            <v>PK-6</v>
          </cell>
          <cell r="N219">
            <v>0</v>
          </cell>
          <cell r="O219" t="str">
            <v>6</v>
          </cell>
          <cell r="P219">
            <v>7</v>
          </cell>
          <cell r="Q219">
            <v>0</v>
          </cell>
          <cell r="R219">
            <v>0</v>
          </cell>
        </row>
        <row r="220">
          <cell r="A220" t="str">
            <v>T207</v>
          </cell>
          <cell r="B220" t="str">
            <v>Topsham</v>
          </cell>
          <cell r="E220" t="str">
            <v>Orange</v>
          </cell>
          <cell r="F220">
            <v>27</v>
          </cell>
          <cell r="H220" t="str">
            <v>None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 t="str">
            <v>None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</row>
        <row r="221">
          <cell r="A221" t="str">
            <v>T208</v>
          </cell>
          <cell r="B221" t="str">
            <v>Townshend</v>
          </cell>
          <cell r="E221" t="str">
            <v>Windham</v>
          </cell>
          <cell r="F221">
            <v>46</v>
          </cell>
          <cell r="H221" t="str">
            <v>K-6</v>
          </cell>
          <cell r="I221">
            <v>0</v>
          </cell>
          <cell r="J221" t="str">
            <v>6</v>
          </cell>
          <cell r="K221">
            <v>7</v>
          </cell>
          <cell r="L221">
            <v>7</v>
          </cell>
          <cell r="M221" t="str">
            <v>K-6</v>
          </cell>
          <cell r="N221">
            <v>0</v>
          </cell>
          <cell r="O221" t="str">
            <v>6</v>
          </cell>
          <cell r="P221">
            <v>7</v>
          </cell>
          <cell r="Q221">
            <v>0</v>
          </cell>
          <cell r="R221">
            <v>0</v>
          </cell>
        </row>
        <row r="222">
          <cell r="A222" t="str">
            <v>T209</v>
          </cell>
          <cell r="B222" t="str">
            <v>Troy</v>
          </cell>
          <cell r="E222" t="str">
            <v>Orleans</v>
          </cell>
          <cell r="F222">
            <v>31</v>
          </cell>
          <cell r="H222" t="str">
            <v>K-8</v>
          </cell>
          <cell r="I222">
            <v>0</v>
          </cell>
          <cell r="J222" t="str">
            <v>8</v>
          </cell>
          <cell r="K222">
            <v>9</v>
          </cell>
          <cell r="L222">
            <v>9</v>
          </cell>
          <cell r="M222" t="str">
            <v>K-8</v>
          </cell>
          <cell r="N222">
            <v>0</v>
          </cell>
          <cell r="O222" t="str">
            <v>8</v>
          </cell>
          <cell r="P222">
            <v>9</v>
          </cell>
          <cell r="Q222">
            <v>0</v>
          </cell>
          <cell r="R222">
            <v>0</v>
          </cell>
        </row>
        <row r="223">
          <cell r="A223" t="str">
            <v>T210</v>
          </cell>
          <cell r="B223" t="str">
            <v>Tunbridge</v>
          </cell>
          <cell r="E223" t="str">
            <v>Orange</v>
          </cell>
          <cell r="F223">
            <v>30</v>
          </cell>
          <cell r="H223" t="str">
            <v>K-8</v>
          </cell>
          <cell r="I223">
            <v>0</v>
          </cell>
          <cell r="J223" t="str">
            <v>8</v>
          </cell>
          <cell r="K223">
            <v>9</v>
          </cell>
          <cell r="L223">
            <v>9</v>
          </cell>
          <cell r="M223" t="str">
            <v>K-8</v>
          </cell>
          <cell r="N223">
            <v>0</v>
          </cell>
          <cell r="O223" t="str">
            <v>8</v>
          </cell>
          <cell r="P223">
            <v>9</v>
          </cell>
          <cell r="Q223">
            <v>0</v>
          </cell>
          <cell r="R223">
            <v>0</v>
          </cell>
        </row>
        <row r="224">
          <cell r="A224" t="str">
            <v>T211</v>
          </cell>
          <cell r="B224" t="str">
            <v>Underhill ID</v>
          </cell>
          <cell r="E224" t="str">
            <v>Chittenden</v>
          </cell>
          <cell r="F224">
            <v>12</v>
          </cell>
          <cell r="H224" t="str">
            <v>K-4</v>
          </cell>
          <cell r="I224">
            <v>0</v>
          </cell>
          <cell r="J224" t="str">
            <v>4</v>
          </cell>
          <cell r="K224">
            <v>5</v>
          </cell>
          <cell r="L224">
            <v>5</v>
          </cell>
          <cell r="M224" t="str">
            <v>K-4</v>
          </cell>
          <cell r="N224">
            <v>0</v>
          </cell>
          <cell r="O224" t="str">
            <v>4</v>
          </cell>
          <cell r="P224">
            <v>5</v>
          </cell>
          <cell r="Q224">
            <v>0</v>
          </cell>
          <cell r="R224">
            <v>0</v>
          </cell>
        </row>
        <row r="225">
          <cell r="A225" t="str">
            <v>T212</v>
          </cell>
          <cell r="B225" t="str">
            <v>Underhill Town</v>
          </cell>
          <cell r="E225" t="str">
            <v>Chittenden</v>
          </cell>
          <cell r="F225">
            <v>12</v>
          </cell>
          <cell r="H225" t="str">
            <v>K-4</v>
          </cell>
          <cell r="I225">
            <v>0</v>
          </cell>
          <cell r="J225" t="str">
            <v>4</v>
          </cell>
          <cell r="K225">
            <v>5</v>
          </cell>
          <cell r="L225">
            <v>5</v>
          </cell>
          <cell r="M225" t="str">
            <v>K-4</v>
          </cell>
          <cell r="N225">
            <v>0</v>
          </cell>
          <cell r="O225" t="str">
            <v>4</v>
          </cell>
          <cell r="P225">
            <v>5</v>
          </cell>
          <cell r="Q225">
            <v>0</v>
          </cell>
          <cell r="R225">
            <v>0</v>
          </cell>
        </row>
        <row r="226">
          <cell r="A226" t="str">
            <v>T213</v>
          </cell>
          <cell r="B226" t="str">
            <v>Vergennes ID</v>
          </cell>
          <cell r="E226" t="str">
            <v>Addison</v>
          </cell>
          <cell r="F226">
            <v>2</v>
          </cell>
          <cell r="H226" t="str">
            <v>None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 t="str">
            <v>None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</row>
        <row r="227">
          <cell r="A227" t="str">
            <v>T214</v>
          </cell>
          <cell r="B227" t="str">
            <v>Vernon</v>
          </cell>
          <cell r="E227" t="str">
            <v>Windham</v>
          </cell>
          <cell r="F227">
            <v>48</v>
          </cell>
          <cell r="H227" t="str">
            <v>K-6</v>
          </cell>
          <cell r="I227">
            <v>0</v>
          </cell>
          <cell r="J227" t="str">
            <v>6</v>
          </cell>
          <cell r="K227">
            <v>7</v>
          </cell>
          <cell r="L227">
            <v>7</v>
          </cell>
          <cell r="M227" t="str">
            <v>K-6</v>
          </cell>
          <cell r="N227">
            <v>0</v>
          </cell>
          <cell r="O227" t="str">
            <v>6</v>
          </cell>
          <cell r="P227">
            <v>7</v>
          </cell>
          <cell r="Q227">
            <v>0</v>
          </cell>
          <cell r="R227">
            <v>0</v>
          </cell>
        </row>
        <row r="228">
          <cell r="A228" t="str">
            <v>T215</v>
          </cell>
          <cell r="B228" t="str">
            <v>Vershire</v>
          </cell>
          <cell r="E228" t="str">
            <v>Orange</v>
          </cell>
          <cell r="F228">
            <v>62</v>
          </cell>
          <cell r="H228" t="str">
            <v>None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 t="str">
            <v>None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</row>
        <row r="229">
          <cell r="A229" t="str">
            <v>T216</v>
          </cell>
          <cell r="B229" t="str">
            <v>Victory</v>
          </cell>
          <cell r="E229" t="str">
            <v>Essex</v>
          </cell>
          <cell r="F229">
            <v>18</v>
          </cell>
          <cell r="H229" t="str">
            <v>None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 t="str">
            <v>None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</row>
        <row r="230">
          <cell r="A230" t="str">
            <v>T217</v>
          </cell>
          <cell r="B230" t="str">
            <v>Waitsfield</v>
          </cell>
          <cell r="E230" t="str">
            <v>Washington</v>
          </cell>
          <cell r="F230">
            <v>42</v>
          </cell>
          <cell r="H230" t="str">
            <v>PK-6</v>
          </cell>
          <cell r="I230">
            <v>0</v>
          </cell>
          <cell r="J230" t="str">
            <v>6</v>
          </cell>
          <cell r="K230">
            <v>7</v>
          </cell>
          <cell r="L230">
            <v>7</v>
          </cell>
          <cell r="M230" t="str">
            <v>PK-6</v>
          </cell>
          <cell r="N230">
            <v>0</v>
          </cell>
          <cell r="O230" t="str">
            <v>6</v>
          </cell>
          <cell r="P230">
            <v>7</v>
          </cell>
          <cell r="Q230">
            <v>0</v>
          </cell>
          <cell r="R230">
            <v>0</v>
          </cell>
        </row>
        <row r="231">
          <cell r="A231" t="str">
            <v>T218</v>
          </cell>
          <cell r="B231" t="str">
            <v>Walden</v>
          </cell>
          <cell r="E231" t="str">
            <v>Caledonia</v>
          </cell>
          <cell r="F231">
            <v>9</v>
          </cell>
          <cell r="H231" t="str">
            <v>K-8</v>
          </cell>
          <cell r="I231">
            <v>0</v>
          </cell>
          <cell r="J231" t="str">
            <v>8</v>
          </cell>
          <cell r="K231">
            <v>9</v>
          </cell>
          <cell r="L231">
            <v>9</v>
          </cell>
          <cell r="M231" t="str">
            <v>K-8</v>
          </cell>
          <cell r="N231">
            <v>0</v>
          </cell>
          <cell r="O231" t="str">
            <v>8</v>
          </cell>
          <cell r="P231">
            <v>9</v>
          </cell>
          <cell r="Q231">
            <v>0</v>
          </cell>
          <cell r="R231">
            <v>0</v>
          </cell>
        </row>
        <row r="232">
          <cell r="A232" t="str">
            <v>T219</v>
          </cell>
          <cell r="B232" t="str">
            <v>Wallingford</v>
          </cell>
          <cell r="E232" t="str">
            <v>Rutland</v>
          </cell>
          <cell r="F232">
            <v>33</v>
          </cell>
          <cell r="H232" t="str">
            <v>K-6</v>
          </cell>
          <cell r="I232">
            <v>0</v>
          </cell>
          <cell r="J232" t="str">
            <v>6</v>
          </cell>
          <cell r="K232">
            <v>7</v>
          </cell>
          <cell r="L232">
            <v>7</v>
          </cell>
          <cell r="M232" t="str">
            <v>K-6</v>
          </cell>
          <cell r="N232">
            <v>0</v>
          </cell>
          <cell r="O232" t="str">
            <v>6</v>
          </cell>
          <cell r="P232">
            <v>7</v>
          </cell>
          <cell r="Q232">
            <v>0</v>
          </cell>
          <cell r="R232">
            <v>0</v>
          </cell>
        </row>
        <row r="233">
          <cell r="A233" t="str">
            <v>T220</v>
          </cell>
          <cell r="B233" t="str">
            <v>Waltham</v>
          </cell>
          <cell r="E233" t="str">
            <v>Addison</v>
          </cell>
          <cell r="F233">
            <v>2</v>
          </cell>
          <cell r="H233" t="str">
            <v>None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 t="str">
            <v>None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</row>
        <row r="234">
          <cell r="A234" t="str">
            <v>T221</v>
          </cell>
          <cell r="B234" t="str">
            <v>Wardsboro</v>
          </cell>
          <cell r="E234" t="str">
            <v>Windham</v>
          </cell>
          <cell r="F234">
            <v>46</v>
          </cell>
          <cell r="H234" t="str">
            <v>PK-6</v>
          </cell>
          <cell r="I234">
            <v>0</v>
          </cell>
          <cell r="J234" t="str">
            <v>6</v>
          </cell>
          <cell r="K234">
            <v>7</v>
          </cell>
          <cell r="L234">
            <v>7</v>
          </cell>
          <cell r="M234" t="str">
            <v>PK-6</v>
          </cell>
          <cell r="N234">
            <v>0</v>
          </cell>
          <cell r="O234" t="str">
            <v>6</v>
          </cell>
          <cell r="P234">
            <v>7</v>
          </cell>
          <cell r="Q234">
            <v>0</v>
          </cell>
          <cell r="R234">
            <v>0</v>
          </cell>
        </row>
        <row r="235">
          <cell r="A235" t="str">
            <v>T222</v>
          </cell>
          <cell r="B235" t="str">
            <v>Warren</v>
          </cell>
          <cell r="E235" t="str">
            <v>Washington</v>
          </cell>
          <cell r="F235">
            <v>42</v>
          </cell>
          <cell r="H235" t="str">
            <v>PK-6</v>
          </cell>
          <cell r="I235">
            <v>0</v>
          </cell>
          <cell r="J235" t="str">
            <v>6</v>
          </cell>
          <cell r="K235">
            <v>7</v>
          </cell>
          <cell r="L235">
            <v>7</v>
          </cell>
          <cell r="M235" t="str">
            <v>PK-6</v>
          </cell>
          <cell r="N235">
            <v>0</v>
          </cell>
          <cell r="O235" t="str">
            <v>6</v>
          </cell>
          <cell r="P235">
            <v>7</v>
          </cell>
          <cell r="Q235">
            <v>0</v>
          </cell>
          <cell r="R235">
            <v>0</v>
          </cell>
        </row>
        <row r="236">
          <cell r="A236" t="str">
            <v>T223</v>
          </cell>
          <cell r="B236" t="str">
            <v>Washington</v>
          </cell>
          <cell r="E236" t="str">
            <v>Orange</v>
          </cell>
          <cell r="F236">
            <v>29</v>
          </cell>
          <cell r="H236" t="str">
            <v>PK-8</v>
          </cell>
          <cell r="I236">
            <v>0</v>
          </cell>
          <cell r="J236" t="str">
            <v>8</v>
          </cell>
          <cell r="K236">
            <v>9</v>
          </cell>
          <cell r="L236">
            <v>9</v>
          </cell>
          <cell r="M236" t="str">
            <v>PK-8</v>
          </cell>
          <cell r="N236">
            <v>0</v>
          </cell>
          <cell r="O236" t="str">
            <v>8</v>
          </cell>
          <cell r="P236">
            <v>9</v>
          </cell>
          <cell r="Q236">
            <v>0</v>
          </cell>
          <cell r="R236">
            <v>0</v>
          </cell>
        </row>
        <row r="237">
          <cell r="A237" t="str">
            <v>T224</v>
          </cell>
          <cell r="B237" t="str">
            <v>Waterbury</v>
          </cell>
          <cell r="E237" t="str">
            <v>Washington</v>
          </cell>
          <cell r="F237">
            <v>42</v>
          </cell>
          <cell r="H237" t="str">
            <v>None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 t="str">
            <v>None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</row>
        <row r="238">
          <cell r="A238" t="str">
            <v>T225</v>
          </cell>
          <cell r="B238" t="str">
            <v>Waterford</v>
          </cell>
          <cell r="E238" t="str">
            <v>Caledonia</v>
          </cell>
          <cell r="F238">
            <v>18</v>
          </cell>
          <cell r="H238" t="str">
            <v>PK-8</v>
          </cell>
          <cell r="I238">
            <v>0</v>
          </cell>
          <cell r="J238" t="str">
            <v>8</v>
          </cell>
          <cell r="K238">
            <v>9</v>
          </cell>
          <cell r="L238">
            <v>9</v>
          </cell>
          <cell r="M238" t="str">
            <v>PK-8</v>
          </cell>
          <cell r="N238">
            <v>0</v>
          </cell>
          <cell r="O238" t="str">
            <v>8</v>
          </cell>
          <cell r="P238">
            <v>9</v>
          </cell>
          <cell r="Q238">
            <v>0</v>
          </cell>
          <cell r="R238">
            <v>0</v>
          </cell>
        </row>
        <row r="239">
          <cell r="A239" t="str">
            <v>T226</v>
          </cell>
          <cell r="B239" t="str">
            <v>Waterville</v>
          </cell>
          <cell r="E239" t="str">
            <v>Lamoille</v>
          </cell>
          <cell r="F239">
            <v>25</v>
          </cell>
          <cell r="H239" t="str">
            <v>PK-6</v>
          </cell>
          <cell r="I239">
            <v>0</v>
          </cell>
          <cell r="J239" t="str">
            <v>6</v>
          </cell>
          <cell r="K239">
            <v>7</v>
          </cell>
          <cell r="L239">
            <v>7</v>
          </cell>
          <cell r="M239" t="str">
            <v>PK-6</v>
          </cell>
          <cell r="N239">
            <v>0</v>
          </cell>
          <cell r="O239" t="str">
            <v>6</v>
          </cell>
          <cell r="P239">
            <v>7</v>
          </cell>
          <cell r="Q239">
            <v>0</v>
          </cell>
          <cell r="R239">
            <v>0</v>
          </cell>
        </row>
        <row r="240">
          <cell r="A240" t="str">
            <v>T227</v>
          </cell>
          <cell r="B240" t="str">
            <v>Weathersfield</v>
          </cell>
          <cell r="E240" t="str">
            <v>Windsor</v>
          </cell>
          <cell r="F240">
            <v>52</v>
          </cell>
          <cell r="H240" t="str">
            <v>K-8</v>
          </cell>
          <cell r="I240">
            <v>0</v>
          </cell>
          <cell r="J240" t="str">
            <v>8</v>
          </cell>
          <cell r="K240">
            <v>9</v>
          </cell>
          <cell r="L240">
            <v>9</v>
          </cell>
          <cell r="M240" t="str">
            <v>K-8</v>
          </cell>
          <cell r="N240">
            <v>0</v>
          </cell>
          <cell r="O240" t="str">
            <v>8</v>
          </cell>
          <cell r="P240">
            <v>9</v>
          </cell>
          <cell r="Q240">
            <v>0</v>
          </cell>
          <cell r="R240">
            <v>0</v>
          </cell>
        </row>
        <row r="241">
          <cell r="A241" t="str">
            <v>T228</v>
          </cell>
          <cell r="B241" t="str">
            <v>Wells</v>
          </cell>
          <cell r="E241" t="str">
            <v>Rutland</v>
          </cell>
          <cell r="F241">
            <v>38</v>
          </cell>
          <cell r="H241" t="str">
            <v>K-6</v>
          </cell>
          <cell r="I241">
            <v>0</v>
          </cell>
          <cell r="J241" t="str">
            <v>6</v>
          </cell>
          <cell r="K241">
            <v>7</v>
          </cell>
          <cell r="L241">
            <v>7</v>
          </cell>
          <cell r="M241" t="str">
            <v>K-6</v>
          </cell>
          <cell r="N241">
            <v>0</v>
          </cell>
          <cell r="O241" t="str">
            <v>6</v>
          </cell>
          <cell r="P241">
            <v>7</v>
          </cell>
          <cell r="Q241">
            <v>0</v>
          </cell>
          <cell r="R241">
            <v>0</v>
          </cell>
        </row>
        <row r="242">
          <cell r="A242" t="str">
            <v>T229</v>
          </cell>
          <cell r="B242" t="str">
            <v>Wells River</v>
          </cell>
          <cell r="E242" t="str">
            <v>Orange</v>
          </cell>
          <cell r="F242">
            <v>57</v>
          </cell>
          <cell r="H242" t="str">
            <v>None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 t="str">
            <v>None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</row>
        <row r="243">
          <cell r="A243" t="str">
            <v>T230</v>
          </cell>
          <cell r="B243" t="str">
            <v>West Fairlee</v>
          </cell>
          <cell r="E243" t="str">
            <v>Orange</v>
          </cell>
          <cell r="F243">
            <v>62</v>
          </cell>
          <cell r="H243" t="str">
            <v>None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 t="str">
            <v>None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</row>
        <row r="244">
          <cell r="A244" t="str">
            <v>T231</v>
          </cell>
          <cell r="B244" t="str">
            <v>Westfield</v>
          </cell>
          <cell r="E244" t="str">
            <v>Orleans</v>
          </cell>
          <cell r="F244">
            <v>31</v>
          </cell>
          <cell r="H244" t="str">
            <v>None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 t="str">
            <v>None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</row>
        <row r="245">
          <cell r="A245" t="str">
            <v>T232</v>
          </cell>
          <cell r="B245" t="str">
            <v>Westford</v>
          </cell>
          <cell r="E245" t="str">
            <v>Chittenden</v>
          </cell>
          <cell r="F245">
            <v>13</v>
          </cell>
          <cell r="H245" t="str">
            <v>PK-8</v>
          </cell>
          <cell r="I245">
            <v>0</v>
          </cell>
          <cell r="J245" t="str">
            <v>8</v>
          </cell>
          <cell r="K245">
            <v>9</v>
          </cell>
          <cell r="L245">
            <v>9</v>
          </cell>
          <cell r="M245" t="str">
            <v>PK-8</v>
          </cell>
          <cell r="N245">
            <v>0</v>
          </cell>
          <cell r="O245" t="str">
            <v>8</v>
          </cell>
          <cell r="P245">
            <v>9</v>
          </cell>
          <cell r="Q245">
            <v>0</v>
          </cell>
          <cell r="R245">
            <v>0</v>
          </cell>
        </row>
        <row r="246">
          <cell r="A246" t="str">
            <v>T233</v>
          </cell>
          <cell r="B246" t="str">
            <v>West Haven</v>
          </cell>
          <cell r="E246" t="str">
            <v>Rutland</v>
          </cell>
          <cell r="F246">
            <v>4</v>
          </cell>
          <cell r="H246" t="str">
            <v>None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 t="str">
            <v>None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</row>
        <row r="247">
          <cell r="A247" t="str">
            <v>T234</v>
          </cell>
          <cell r="B247" t="str">
            <v>Westminster</v>
          </cell>
          <cell r="E247" t="str">
            <v>Windham</v>
          </cell>
          <cell r="F247">
            <v>47</v>
          </cell>
          <cell r="H247" t="str">
            <v>K-6</v>
          </cell>
          <cell r="I247">
            <v>0</v>
          </cell>
          <cell r="J247" t="str">
            <v>6</v>
          </cell>
          <cell r="K247">
            <v>7</v>
          </cell>
          <cell r="L247">
            <v>7</v>
          </cell>
          <cell r="M247" t="str">
            <v>K-6</v>
          </cell>
          <cell r="N247">
            <v>0</v>
          </cell>
          <cell r="O247" t="str">
            <v>6</v>
          </cell>
          <cell r="P247">
            <v>7</v>
          </cell>
          <cell r="Q247">
            <v>0</v>
          </cell>
          <cell r="R247">
            <v>0</v>
          </cell>
        </row>
        <row r="248">
          <cell r="A248" t="str">
            <v>T235</v>
          </cell>
          <cell r="B248" t="str">
            <v>Westmore</v>
          </cell>
          <cell r="E248" t="str">
            <v>Orleans</v>
          </cell>
          <cell r="F248">
            <v>34</v>
          </cell>
          <cell r="H248" t="str">
            <v>None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 t="str">
            <v>None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</row>
        <row r="249">
          <cell r="A249" t="str">
            <v>T236</v>
          </cell>
          <cell r="B249" t="str">
            <v>Weston</v>
          </cell>
          <cell r="E249" t="str">
            <v>Windsor</v>
          </cell>
          <cell r="F249">
            <v>53</v>
          </cell>
          <cell r="H249" t="str">
            <v>None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 t="str">
            <v>None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</row>
        <row r="250">
          <cell r="A250" t="str">
            <v>T237</v>
          </cell>
          <cell r="B250" t="str">
            <v>West Rutland</v>
          </cell>
          <cell r="E250" t="str">
            <v>Rutland</v>
          </cell>
          <cell r="F250">
            <v>37</v>
          </cell>
          <cell r="H250" t="str">
            <v>PK-12</v>
          </cell>
          <cell r="I250">
            <v>0</v>
          </cell>
          <cell r="J250" t="str">
            <v>12</v>
          </cell>
          <cell r="K250">
            <v>13</v>
          </cell>
          <cell r="L250">
            <v>13</v>
          </cell>
          <cell r="M250" t="str">
            <v>PK-12</v>
          </cell>
          <cell r="N250">
            <v>0</v>
          </cell>
          <cell r="O250" t="str">
            <v>12</v>
          </cell>
          <cell r="P250">
            <v>13</v>
          </cell>
          <cell r="Q250">
            <v>0</v>
          </cell>
          <cell r="R250">
            <v>0</v>
          </cell>
        </row>
        <row r="251">
          <cell r="A251" t="str">
            <v>T238</v>
          </cell>
          <cell r="B251" t="str">
            <v>West Windsor</v>
          </cell>
          <cell r="E251" t="str">
            <v>Windsor</v>
          </cell>
          <cell r="F251">
            <v>52</v>
          </cell>
          <cell r="H251" t="str">
            <v>K-6</v>
          </cell>
          <cell r="I251">
            <v>0</v>
          </cell>
          <cell r="J251" t="str">
            <v>6</v>
          </cell>
          <cell r="K251">
            <v>7</v>
          </cell>
          <cell r="L251">
            <v>7</v>
          </cell>
          <cell r="M251" t="str">
            <v>K-6</v>
          </cell>
          <cell r="N251">
            <v>0</v>
          </cell>
          <cell r="O251" t="str">
            <v>6</v>
          </cell>
          <cell r="P251">
            <v>7</v>
          </cell>
          <cell r="Q251">
            <v>0</v>
          </cell>
          <cell r="R251">
            <v>0</v>
          </cell>
        </row>
        <row r="252">
          <cell r="A252" t="str">
            <v>T239</v>
          </cell>
          <cell r="B252" t="str">
            <v>Weybridge</v>
          </cell>
          <cell r="E252" t="str">
            <v>Addison</v>
          </cell>
          <cell r="F252">
            <v>3</v>
          </cell>
          <cell r="H252" t="str">
            <v>K-6</v>
          </cell>
          <cell r="I252">
            <v>0</v>
          </cell>
          <cell r="J252" t="str">
            <v>6</v>
          </cell>
          <cell r="K252">
            <v>7</v>
          </cell>
          <cell r="L252">
            <v>7</v>
          </cell>
          <cell r="M252" t="str">
            <v>K-6</v>
          </cell>
          <cell r="N252">
            <v>0</v>
          </cell>
          <cell r="O252" t="str">
            <v>6</v>
          </cell>
          <cell r="P252">
            <v>7</v>
          </cell>
          <cell r="Q252">
            <v>0</v>
          </cell>
          <cell r="R252">
            <v>0</v>
          </cell>
        </row>
        <row r="253">
          <cell r="A253" t="str">
            <v>T240</v>
          </cell>
          <cell r="B253" t="str">
            <v>Wheelock</v>
          </cell>
          <cell r="E253" t="str">
            <v>Caledonia</v>
          </cell>
          <cell r="F253">
            <v>8</v>
          </cell>
          <cell r="H253" t="str">
            <v>None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 t="str">
            <v>None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</row>
        <row r="254">
          <cell r="A254" t="str">
            <v>T241</v>
          </cell>
          <cell r="B254" t="str">
            <v>Whiting</v>
          </cell>
          <cell r="E254" t="str">
            <v>Addison</v>
          </cell>
          <cell r="F254">
            <v>36</v>
          </cell>
          <cell r="H254" t="str">
            <v>PK-6</v>
          </cell>
          <cell r="I254">
            <v>0</v>
          </cell>
          <cell r="J254" t="str">
            <v>6</v>
          </cell>
          <cell r="K254">
            <v>7</v>
          </cell>
          <cell r="L254">
            <v>7</v>
          </cell>
          <cell r="M254" t="str">
            <v>PK-6</v>
          </cell>
          <cell r="N254">
            <v>0</v>
          </cell>
          <cell r="O254" t="str">
            <v>6</v>
          </cell>
          <cell r="P254">
            <v>7</v>
          </cell>
          <cell r="Q254">
            <v>0</v>
          </cell>
          <cell r="R254">
            <v>0</v>
          </cell>
        </row>
        <row r="255">
          <cell r="A255" t="str">
            <v>T242</v>
          </cell>
          <cell r="B255" t="str">
            <v>Whitingham</v>
          </cell>
          <cell r="E255" t="str">
            <v>Windham</v>
          </cell>
          <cell r="F255">
            <v>49</v>
          </cell>
          <cell r="H255" t="str">
            <v>PK-5</v>
          </cell>
          <cell r="I255">
            <v>0</v>
          </cell>
          <cell r="J255" t="str">
            <v>5</v>
          </cell>
          <cell r="K255">
            <v>6</v>
          </cell>
          <cell r="L255">
            <v>6</v>
          </cell>
          <cell r="M255" t="str">
            <v>PK-5</v>
          </cell>
          <cell r="N255">
            <v>0</v>
          </cell>
          <cell r="O255" t="str">
            <v>5</v>
          </cell>
          <cell r="P255">
            <v>6</v>
          </cell>
          <cell r="Q255">
            <v>0</v>
          </cell>
          <cell r="R255">
            <v>0</v>
          </cell>
        </row>
        <row r="256">
          <cell r="A256" t="str">
            <v>T243</v>
          </cell>
          <cell r="B256" t="str">
            <v>Williamstown</v>
          </cell>
          <cell r="E256" t="str">
            <v>Orange</v>
          </cell>
          <cell r="F256">
            <v>29</v>
          </cell>
          <cell r="H256" t="str">
            <v>PK-12</v>
          </cell>
          <cell r="I256">
            <v>0</v>
          </cell>
          <cell r="J256" t="str">
            <v>12</v>
          </cell>
          <cell r="K256">
            <v>13</v>
          </cell>
          <cell r="L256">
            <v>13</v>
          </cell>
          <cell r="M256" t="str">
            <v>PK-12</v>
          </cell>
          <cell r="N256">
            <v>0</v>
          </cell>
          <cell r="O256" t="str">
            <v>12</v>
          </cell>
          <cell r="P256">
            <v>13</v>
          </cell>
          <cell r="Q256">
            <v>0</v>
          </cell>
          <cell r="R256">
            <v>0</v>
          </cell>
        </row>
        <row r="257">
          <cell r="A257" t="str">
            <v>T244</v>
          </cell>
          <cell r="B257" t="str">
            <v>Williston</v>
          </cell>
          <cell r="E257" t="str">
            <v>Chittenden</v>
          </cell>
          <cell r="F257">
            <v>14</v>
          </cell>
          <cell r="H257" t="str">
            <v>PK-8</v>
          </cell>
          <cell r="I257">
            <v>0</v>
          </cell>
          <cell r="J257" t="str">
            <v>8</v>
          </cell>
          <cell r="K257">
            <v>9</v>
          </cell>
          <cell r="L257">
            <v>9</v>
          </cell>
          <cell r="M257" t="str">
            <v>PK-8</v>
          </cell>
          <cell r="N257">
            <v>0</v>
          </cell>
          <cell r="O257" t="str">
            <v>8</v>
          </cell>
          <cell r="P257">
            <v>9</v>
          </cell>
          <cell r="Q257">
            <v>0</v>
          </cell>
          <cell r="R257">
            <v>0</v>
          </cell>
        </row>
        <row r="258">
          <cell r="A258" t="str">
            <v>T245</v>
          </cell>
          <cell r="B258" t="str">
            <v>Wilmington</v>
          </cell>
          <cell r="E258" t="str">
            <v>Windham</v>
          </cell>
          <cell r="F258">
            <v>49</v>
          </cell>
          <cell r="H258" t="str">
            <v>PK-5</v>
          </cell>
          <cell r="I258">
            <v>0</v>
          </cell>
          <cell r="J258" t="str">
            <v>5</v>
          </cell>
          <cell r="K258">
            <v>6</v>
          </cell>
          <cell r="L258">
            <v>6</v>
          </cell>
          <cell r="M258" t="str">
            <v>PK-5</v>
          </cell>
          <cell r="N258">
            <v>0</v>
          </cell>
          <cell r="O258" t="str">
            <v>5</v>
          </cell>
          <cell r="P258">
            <v>6</v>
          </cell>
          <cell r="Q258">
            <v>0</v>
          </cell>
          <cell r="R258">
            <v>0</v>
          </cell>
        </row>
        <row r="259">
          <cell r="A259" t="str">
            <v>T246</v>
          </cell>
          <cell r="B259" t="str">
            <v>Windham</v>
          </cell>
          <cell r="E259" t="str">
            <v>Windham</v>
          </cell>
          <cell r="F259">
            <v>46</v>
          </cell>
          <cell r="H259" t="str">
            <v>PK-6</v>
          </cell>
          <cell r="I259">
            <v>0</v>
          </cell>
          <cell r="J259" t="str">
            <v>6</v>
          </cell>
          <cell r="K259">
            <v>7</v>
          </cell>
          <cell r="L259">
            <v>7</v>
          </cell>
          <cell r="M259" t="str">
            <v>PK-6</v>
          </cell>
          <cell r="N259">
            <v>0</v>
          </cell>
          <cell r="O259" t="str">
            <v>6</v>
          </cell>
          <cell r="P259">
            <v>7</v>
          </cell>
          <cell r="Q259">
            <v>0</v>
          </cell>
          <cell r="R259">
            <v>0</v>
          </cell>
        </row>
        <row r="260">
          <cell r="A260" t="str">
            <v>T247</v>
          </cell>
          <cell r="B260" t="str">
            <v>Windsor</v>
          </cell>
          <cell r="E260" t="str">
            <v>Windsor</v>
          </cell>
          <cell r="F260">
            <v>52</v>
          </cell>
          <cell r="H260" t="str">
            <v>K-12</v>
          </cell>
          <cell r="I260">
            <v>0</v>
          </cell>
          <cell r="J260" t="str">
            <v>12</v>
          </cell>
          <cell r="K260">
            <v>13</v>
          </cell>
          <cell r="L260">
            <v>13</v>
          </cell>
          <cell r="M260" t="str">
            <v>K-12</v>
          </cell>
          <cell r="N260">
            <v>0</v>
          </cell>
          <cell r="O260" t="str">
            <v>12</v>
          </cell>
          <cell r="P260">
            <v>13</v>
          </cell>
          <cell r="Q260">
            <v>0</v>
          </cell>
          <cell r="R260">
            <v>0</v>
          </cell>
        </row>
        <row r="261">
          <cell r="A261" t="str">
            <v>T248</v>
          </cell>
          <cell r="B261" t="str">
            <v>Winhall</v>
          </cell>
          <cell r="E261" t="str">
            <v>Bennington</v>
          </cell>
          <cell r="F261">
            <v>46</v>
          </cell>
          <cell r="H261" t="str">
            <v>None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 t="str">
            <v>None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</row>
        <row r="262">
          <cell r="A262" t="str">
            <v>T249</v>
          </cell>
          <cell r="B262" t="str">
            <v>Winooski ID</v>
          </cell>
          <cell r="E262" t="str">
            <v>Chittenden</v>
          </cell>
          <cell r="F262">
            <v>17</v>
          </cell>
          <cell r="H262" t="str">
            <v>PK-12</v>
          </cell>
          <cell r="I262">
            <v>0</v>
          </cell>
          <cell r="J262" t="str">
            <v>12</v>
          </cell>
          <cell r="K262">
            <v>13</v>
          </cell>
          <cell r="L262">
            <v>13</v>
          </cell>
          <cell r="M262" t="str">
            <v>PK-12</v>
          </cell>
          <cell r="N262">
            <v>0</v>
          </cell>
          <cell r="O262" t="str">
            <v>12</v>
          </cell>
          <cell r="P262">
            <v>13</v>
          </cell>
          <cell r="Q262">
            <v>0</v>
          </cell>
          <cell r="R262">
            <v>0</v>
          </cell>
        </row>
        <row r="263">
          <cell r="A263" t="str">
            <v>T250</v>
          </cell>
          <cell r="B263" t="str">
            <v>Wolcott</v>
          </cell>
          <cell r="E263" t="str">
            <v>Lamoille</v>
          </cell>
          <cell r="F263">
            <v>35</v>
          </cell>
          <cell r="H263" t="str">
            <v>K-6</v>
          </cell>
          <cell r="I263">
            <v>0</v>
          </cell>
          <cell r="J263" t="str">
            <v>6</v>
          </cell>
          <cell r="K263">
            <v>7</v>
          </cell>
          <cell r="L263">
            <v>7</v>
          </cell>
          <cell r="M263" t="str">
            <v>K-6</v>
          </cell>
          <cell r="N263">
            <v>0</v>
          </cell>
          <cell r="O263" t="str">
            <v>6</v>
          </cell>
          <cell r="P263">
            <v>7</v>
          </cell>
          <cell r="Q263">
            <v>0</v>
          </cell>
          <cell r="R263">
            <v>0</v>
          </cell>
        </row>
        <row r="264">
          <cell r="A264" t="str">
            <v>T251</v>
          </cell>
          <cell r="B264" t="str">
            <v>Woodbury</v>
          </cell>
          <cell r="E264" t="str">
            <v>Washington</v>
          </cell>
          <cell r="F264">
            <v>35</v>
          </cell>
          <cell r="H264" t="str">
            <v>K-6</v>
          </cell>
          <cell r="I264">
            <v>0</v>
          </cell>
          <cell r="J264" t="str">
            <v>6</v>
          </cell>
          <cell r="K264">
            <v>7</v>
          </cell>
          <cell r="L264">
            <v>7</v>
          </cell>
          <cell r="M264" t="str">
            <v>K-6</v>
          </cell>
          <cell r="N264">
            <v>0</v>
          </cell>
          <cell r="O264" t="str">
            <v>6</v>
          </cell>
          <cell r="P264">
            <v>7</v>
          </cell>
          <cell r="Q264">
            <v>0</v>
          </cell>
          <cell r="R264">
            <v>0</v>
          </cell>
        </row>
        <row r="265">
          <cell r="A265" t="str">
            <v>T252</v>
          </cell>
          <cell r="B265" t="str">
            <v>Woodford</v>
          </cell>
          <cell r="E265" t="str">
            <v>Bennington</v>
          </cell>
          <cell r="F265">
            <v>5</v>
          </cell>
          <cell r="H265" t="str">
            <v>K-6</v>
          </cell>
          <cell r="I265">
            <v>0</v>
          </cell>
          <cell r="J265" t="str">
            <v>6</v>
          </cell>
          <cell r="K265">
            <v>7</v>
          </cell>
          <cell r="L265">
            <v>7</v>
          </cell>
          <cell r="M265" t="str">
            <v>K-6</v>
          </cell>
          <cell r="N265">
            <v>0</v>
          </cell>
          <cell r="O265" t="str">
            <v>6</v>
          </cell>
          <cell r="P265">
            <v>7</v>
          </cell>
          <cell r="Q265">
            <v>0</v>
          </cell>
          <cell r="R265">
            <v>0</v>
          </cell>
        </row>
        <row r="266">
          <cell r="A266" t="str">
            <v>T253</v>
          </cell>
          <cell r="B266" t="str">
            <v>Woodstock</v>
          </cell>
          <cell r="E266" t="str">
            <v>Windsor</v>
          </cell>
          <cell r="F266">
            <v>51</v>
          </cell>
          <cell r="H266" t="str">
            <v>K-6</v>
          </cell>
          <cell r="I266">
            <v>0</v>
          </cell>
          <cell r="J266" t="str">
            <v>6</v>
          </cell>
          <cell r="K266">
            <v>7</v>
          </cell>
          <cell r="L266">
            <v>7</v>
          </cell>
          <cell r="M266" t="str">
            <v>K-6</v>
          </cell>
          <cell r="N266">
            <v>0</v>
          </cell>
          <cell r="O266" t="str">
            <v>6</v>
          </cell>
          <cell r="P266">
            <v>7</v>
          </cell>
          <cell r="Q266">
            <v>0</v>
          </cell>
          <cell r="R266">
            <v>0</v>
          </cell>
        </row>
        <row r="267">
          <cell r="A267" t="str">
            <v>T254</v>
          </cell>
          <cell r="B267" t="str">
            <v>Worcester</v>
          </cell>
          <cell r="E267" t="str">
            <v>Washington</v>
          </cell>
          <cell r="F267">
            <v>32</v>
          </cell>
          <cell r="H267" t="str">
            <v>PK-6</v>
          </cell>
          <cell r="I267">
            <v>0</v>
          </cell>
          <cell r="J267" t="str">
            <v>6</v>
          </cell>
          <cell r="K267">
            <v>7</v>
          </cell>
          <cell r="L267">
            <v>7</v>
          </cell>
          <cell r="M267" t="str">
            <v>PK-6</v>
          </cell>
          <cell r="N267">
            <v>0</v>
          </cell>
          <cell r="O267" t="str">
            <v>6</v>
          </cell>
          <cell r="P267">
            <v>7</v>
          </cell>
          <cell r="Q267">
            <v>0</v>
          </cell>
          <cell r="R267">
            <v>0</v>
          </cell>
        </row>
        <row r="268">
          <cell r="A268" t="str">
            <v>T255</v>
          </cell>
          <cell r="B268" t="str">
            <v>Buel's Gore</v>
          </cell>
          <cell r="E268" t="str">
            <v>Chittenden</v>
          </cell>
          <cell r="F268">
            <v>12</v>
          </cell>
          <cell r="H268" t="str">
            <v>None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 t="str">
            <v>None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</row>
        <row r="269">
          <cell r="A269" t="str">
            <v>T256</v>
          </cell>
          <cell r="B269" t="str">
            <v>Averill</v>
          </cell>
          <cell r="E269" t="str">
            <v>Essex</v>
          </cell>
          <cell r="F269">
            <v>19</v>
          </cell>
          <cell r="H269" t="str">
            <v>None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 t="str">
            <v>None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</row>
        <row r="270">
          <cell r="A270" t="str">
            <v>T257</v>
          </cell>
          <cell r="B270" t="str">
            <v>Avery's Gore</v>
          </cell>
          <cell r="E270" t="str">
            <v>Essex</v>
          </cell>
          <cell r="F270">
            <v>19</v>
          </cell>
          <cell r="H270" t="str">
            <v>None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 t="str">
            <v>None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</row>
        <row r="271">
          <cell r="A271" t="str">
            <v>T258</v>
          </cell>
          <cell r="B271" t="str">
            <v>Ferdinand</v>
          </cell>
          <cell r="E271" t="str">
            <v>Essex</v>
          </cell>
          <cell r="F271">
            <v>31</v>
          </cell>
          <cell r="H271" t="str">
            <v>None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 t="str">
            <v>None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</row>
        <row r="272">
          <cell r="A272" t="str">
            <v>T259</v>
          </cell>
          <cell r="B272" t="str">
            <v>Glastenbury</v>
          </cell>
          <cell r="E272" t="str">
            <v>Bennington</v>
          </cell>
          <cell r="F272">
            <v>5</v>
          </cell>
          <cell r="H272" t="str">
            <v>None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 t="str">
            <v>None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</row>
        <row r="273">
          <cell r="A273" t="str">
            <v>T260</v>
          </cell>
          <cell r="B273" t="str">
            <v>Lewis</v>
          </cell>
          <cell r="E273" t="str">
            <v>Essex</v>
          </cell>
          <cell r="F273">
            <v>19</v>
          </cell>
          <cell r="H273" t="str">
            <v>None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 t="str">
            <v>None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</row>
        <row r="274">
          <cell r="A274" t="str">
            <v>T261</v>
          </cell>
          <cell r="B274" t="str">
            <v>Somerset</v>
          </cell>
          <cell r="E274" t="str">
            <v>Windham</v>
          </cell>
          <cell r="F274">
            <v>49</v>
          </cell>
          <cell r="H274" t="str">
            <v>None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 t="str">
            <v>None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</row>
        <row r="275">
          <cell r="A275" t="str">
            <v>T262</v>
          </cell>
          <cell r="B275" t="str">
            <v>Warner's Grant</v>
          </cell>
          <cell r="E275" t="str">
            <v>Essex</v>
          </cell>
          <cell r="F275">
            <v>19</v>
          </cell>
          <cell r="H275" t="str">
            <v>None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 t="str">
            <v>None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</row>
        <row r="276">
          <cell r="A276" t="str">
            <v>T263</v>
          </cell>
          <cell r="B276" t="str">
            <v>Warren's Gore</v>
          </cell>
          <cell r="E276" t="str">
            <v>Essex</v>
          </cell>
          <cell r="F276">
            <v>19</v>
          </cell>
          <cell r="H276" t="str">
            <v>None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 t="str">
            <v>None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</row>
        <row r="277">
          <cell r="A277" t="str">
            <v>J006</v>
          </cell>
          <cell r="B277" t="str">
            <v>Grafton Elementary School</v>
          </cell>
          <cell r="E277" t="str">
            <v>Windham</v>
          </cell>
          <cell r="F277">
            <v>47</v>
          </cell>
          <cell r="H277" t="str">
            <v>K-6</v>
          </cell>
          <cell r="I277">
            <v>0</v>
          </cell>
          <cell r="J277" t="str">
            <v>6</v>
          </cell>
          <cell r="K277">
            <v>7</v>
          </cell>
          <cell r="L277">
            <v>7</v>
          </cell>
          <cell r="M277" t="str">
            <v>K-6</v>
          </cell>
          <cell r="N277">
            <v>0</v>
          </cell>
          <cell r="O277" t="str">
            <v>6</v>
          </cell>
          <cell r="P277">
            <v>7</v>
          </cell>
          <cell r="Q277">
            <v>0</v>
          </cell>
          <cell r="R277">
            <v>0</v>
          </cell>
        </row>
        <row r="278">
          <cell r="A278" t="str">
            <v>J033</v>
          </cell>
          <cell r="B278" t="str">
            <v>Newbrook Elem</v>
          </cell>
          <cell r="E278" t="str">
            <v>Windham</v>
          </cell>
          <cell r="F278">
            <v>46</v>
          </cell>
          <cell r="H278" t="str">
            <v>K-6</v>
          </cell>
          <cell r="I278">
            <v>0</v>
          </cell>
          <cell r="J278" t="str">
            <v>6</v>
          </cell>
          <cell r="K278">
            <v>7</v>
          </cell>
        </row>
        <row r="279">
          <cell r="A279" t="str">
            <v>J048</v>
          </cell>
          <cell r="B279" t="str">
            <v>Barstow Memorial JCES</v>
          </cell>
          <cell r="E279" t="str">
            <v>Rutland</v>
          </cell>
          <cell r="F279">
            <v>36</v>
          </cell>
          <cell r="H279" t="str">
            <v>PK-8</v>
          </cell>
          <cell r="I279">
            <v>0</v>
          </cell>
          <cell r="J279" t="str">
            <v>8</v>
          </cell>
          <cell r="K279">
            <v>9</v>
          </cell>
          <cell r="L279">
            <v>9</v>
          </cell>
          <cell r="M279" t="str">
            <v>PK-8</v>
          </cell>
          <cell r="N279">
            <v>0</v>
          </cell>
          <cell r="O279" t="str">
            <v>8</v>
          </cell>
          <cell r="P279">
            <v>9</v>
          </cell>
          <cell r="Q279">
            <v>0</v>
          </cell>
          <cell r="R279">
            <v>0</v>
          </cell>
        </row>
        <row r="280">
          <cell r="A280" t="str">
            <v>J085</v>
          </cell>
          <cell r="B280" t="str">
            <v>Granville/Hancock Joint District</v>
          </cell>
          <cell r="D280" t="str">
            <v>J085</v>
          </cell>
          <cell r="E280" t="str">
            <v>Addison/Windsor</v>
          </cell>
          <cell r="F280">
            <v>50</v>
          </cell>
          <cell r="H280" t="str">
            <v>None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 t="str">
            <v>None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</row>
        <row r="281">
          <cell r="A281" t="str">
            <v>J105</v>
          </cell>
          <cell r="B281" t="str">
            <v xml:space="preserve">Jay/Westfield </v>
          </cell>
          <cell r="E281" t="str">
            <v>Orleans</v>
          </cell>
          <cell r="F281">
            <v>31</v>
          </cell>
          <cell r="H281" t="str">
            <v>K-6</v>
          </cell>
          <cell r="I281">
            <v>0</v>
          </cell>
          <cell r="J281" t="str">
            <v>6</v>
          </cell>
          <cell r="K281">
            <v>7</v>
          </cell>
          <cell r="L281">
            <v>7</v>
          </cell>
          <cell r="M281" t="str">
            <v>K-6</v>
          </cell>
          <cell r="N281">
            <v>0</v>
          </cell>
          <cell r="O281" t="str">
            <v>6</v>
          </cell>
          <cell r="P281">
            <v>7</v>
          </cell>
          <cell r="Q281">
            <v>0</v>
          </cell>
          <cell r="R281">
            <v>0</v>
          </cell>
        </row>
        <row r="282">
          <cell r="A282" t="str">
            <v>J242</v>
          </cell>
          <cell r="B282" t="str">
            <v>Whitingham/Wilmington</v>
          </cell>
          <cell r="E282" t="str">
            <v>Windham</v>
          </cell>
          <cell r="F282">
            <v>49</v>
          </cell>
          <cell r="H282" t="str">
            <v>6-12</v>
          </cell>
          <cell r="I282" t="str">
            <v>6</v>
          </cell>
          <cell r="J282" t="str">
            <v>12</v>
          </cell>
          <cell r="K282">
            <v>7</v>
          </cell>
          <cell r="L282">
            <v>7</v>
          </cell>
          <cell r="M282" t="str">
            <v>6-12</v>
          </cell>
          <cell r="N282" t="str">
            <v>6</v>
          </cell>
          <cell r="O282" t="str">
            <v>12</v>
          </cell>
          <cell r="P282">
            <v>7</v>
          </cell>
          <cell r="Q282">
            <v>0</v>
          </cell>
          <cell r="R282">
            <v>0</v>
          </cell>
        </row>
        <row r="283">
          <cell r="A283" t="str">
            <v>U002</v>
          </cell>
          <cell r="B283" t="str">
            <v>Randolph UHSD</v>
          </cell>
          <cell r="E283" t="str">
            <v>Orange</v>
          </cell>
          <cell r="F283">
            <v>28</v>
          </cell>
          <cell r="H283" t="str">
            <v>7-12</v>
          </cell>
          <cell r="I283" t="str">
            <v>7</v>
          </cell>
          <cell r="J283" t="str">
            <v>12</v>
          </cell>
          <cell r="K283">
            <v>6</v>
          </cell>
          <cell r="L283">
            <v>6</v>
          </cell>
          <cell r="M283" t="str">
            <v>7-12</v>
          </cell>
          <cell r="N283" t="str">
            <v>7</v>
          </cell>
          <cell r="O283" t="str">
            <v>12</v>
          </cell>
          <cell r="P283">
            <v>6</v>
          </cell>
          <cell r="Q283">
            <v>0</v>
          </cell>
          <cell r="R283">
            <v>0</v>
          </cell>
        </row>
        <row r="284">
          <cell r="A284" t="str">
            <v>U003</v>
          </cell>
          <cell r="B284" t="str">
            <v>Middlebury UHSD</v>
          </cell>
          <cell r="E284" t="str">
            <v>Addison</v>
          </cell>
          <cell r="F284">
            <v>3</v>
          </cell>
          <cell r="H284" t="str">
            <v>7-12</v>
          </cell>
          <cell r="I284" t="str">
            <v>7</v>
          </cell>
          <cell r="J284" t="str">
            <v>12</v>
          </cell>
          <cell r="K284">
            <v>6</v>
          </cell>
          <cell r="L284">
            <v>6</v>
          </cell>
          <cell r="M284" t="str">
            <v>7-12</v>
          </cell>
          <cell r="N284" t="str">
            <v>7</v>
          </cell>
          <cell r="O284" t="str">
            <v>12</v>
          </cell>
          <cell r="P284">
            <v>6</v>
          </cell>
          <cell r="Q284">
            <v>0</v>
          </cell>
          <cell r="R284">
            <v>0</v>
          </cell>
        </row>
        <row r="285">
          <cell r="A285" t="str">
            <v>U004</v>
          </cell>
          <cell r="B285" t="str">
            <v>Woodstock UHSD</v>
          </cell>
          <cell r="E285" t="str">
            <v>Windsor</v>
          </cell>
          <cell r="F285">
            <v>51</v>
          </cell>
          <cell r="H285" t="str">
            <v>7-12</v>
          </cell>
          <cell r="I285" t="str">
            <v>7</v>
          </cell>
          <cell r="J285" t="str">
            <v>12</v>
          </cell>
          <cell r="K285">
            <v>6</v>
          </cell>
          <cell r="L285">
            <v>6</v>
          </cell>
          <cell r="M285" t="str">
            <v>7-12</v>
          </cell>
          <cell r="N285" t="str">
            <v>7</v>
          </cell>
          <cell r="O285" t="str">
            <v>12</v>
          </cell>
          <cell r="P285">
            <v>6</v>
          </cell>
          <cell r="Q285">
            <v>0</v>
          </cell>
          <cell r="R285">
            <v>0</v>
          </cell>
        </row>
        <row r="286">
          <cell r="A286" t="str">
            <v>U005</v>
          </cell>
          <cell r="B286" t="str">
            <v>Vergennes UHSD</v>
          </cell>
          <cell r="E286" t="str">
            <v>Addison</v>
          </cell>
          <cell r="F286">
            <v>2</v>
          </cell>
          <cell r="H286" t="str">
            <v>7-12</v>
          </cell>
          <cell r="I286" t="str">
            <v>7</v>
          </cell>
          <cell r="J286" t="str">
            <v>12</v>
          </cell>
          <cell r="K286">
            <v>6</v>
          </cell>
          <cell r="L286">
            <v>6</v>
          </cell>
          <cell r="M286" t="str">
            <v>7-12</v>
          </cell>
          <cell r="N286" t="str">
            <v>7</v>
          </cell>
          <cell r="O286" t="str">
            <v>12</v>
          </cell>
          <cell r="P286">
            <v>6</v>
          </cell>
          <cell r="Q286">
            <v>0</v>
          </cell>
          <cell r="R286">
            <v>0</v>
          </cell>
        </row>
        <row r="287">
          <cell r="A287" t="str">
            <v>U006</v>
          </cell>
          <cell r="B287" t="str">
            <v>Brattleboro UHSD</v>
          </cell>
          <cell r="E287" t="str">
            <v>Windham</v>
          </cell>
          <cell r="F287">
            <v>48</v>
          </cell>
          <cell r="H287" t="str">
            <v>7-12</v>
          </cell>
          <cell r="I287" t="str">
            <v>7</v>
          </cell>
          <cell r="J287" t="str">
            <v>12</v>
          </cell>
          <cell r="K287">
            <v>6</v>
          </cell>
          <cell r="L287">
            <v>6</v>
          </cell>
          <cell r="M287" t="str">
            <v>7-12</v>
          </cell>
          <cell r="N287" t="str">
            <v>7</v>
          </cell>
          <cell r="O287" t="str">
            <v>12</v>
          </cell>
          <cell r="P287">
            <v>6</v>
          </cell>
          <cell r="Q287">
            <v>0</v>
          </cell>
          <cell r="R287">
            <v>0</v>
          </cell>
        </row>
        <row r="288">
          <cell r="A288" t="str">
            <v>U007</v>
          </cell>
          <cell r="B288" t="str">
            <v>Missisquoi UHSD</v>
          </cell>
          <cell r="E288" t="str">
            <v>Franklin</v>
          </cell>
          <cell r="F288">
            <v>21</v>
          </cell>
          <cell r="H288" t="str">
            <v>7-12</v>
          </cell>
          <cell r="I288" t="str">
            <v>7</v>
          </cell>
          <cell r="J288" t="str">
            <v>12</v>
          </cell>
          <cell r="K288">
            <v>6</v>
          </cell>
          <cell r="L288">
            <v>6</v>
          </cell>
          <cell r="M288" t="str">
            <v>7-12</v>
          </cell>
          <cell r="N288" t="str">
            <v>7</v>
          </cell>
          <cell r="O288" t="str">
            <v>12</v>
          </cell>
          <cell r="P288">
            <v>6</v>
          </cell>
          <cell r="Q288">
            <v>0</v>
          </cell>
          <cell r="R288">
            <v>0</v>
          </cell>
        </row>
        <row r="289">
          <cell r="A289" t="str">
            <v>U008</v>
          </cell>
          <cell r="B289" t="str">
            <v>Otter Valley UHSD</v>
          </cell>
          <cell r="E289" t="str">
            <v>Rutland</v>
          </cell>
          <cell r="F289">
            <v>36</v>
          </cell>
          <cell r="H289" t="str">
            <v>7-12</v>
          </cell>
          <cell r="I289" t="str">
            <v>7</v>
          </cell>
          <cell r="J289" t="str">
            <v>12</v>
          </cell>
          <cell r="K289">
            <v>6</v>
          </cell>
          <cell r="L289">
            <v>6</v>
          </cell>
          <cell r="M289" t="str">
            <v>7-12</v>
          </cell>
          <cell r="N289" t="str">
            <v>7</v>
          </cell>
          <cell r="O289" t="str">
            <v>12</v>
          </cell>
          <cell r="P289">
            <v>6</v>
          </cell>
          <cell r="Q289">
            <v>0</v>
          </cell>
          <cell r="R289">
            <v>0</v>
          </cell>
        </row>
        <row r="290">
          <cell r="A290" t="str">
            <v>U014</v>
          </cell>
          <cell r="B290" t="str">
            <v>Mt. Anthony UHSD</v>
          </cell>
          <cell r="E290" t="str">
            <v>Bennington</v>
          </cell>
          <cell r="F290">
            <v>5</v>
          </cell>
          <cell r="H290" t="str">
            <v>6-12</v>
          </cell>
          <cell r="I290" t="str">
            <v>6</v>
          </cell>
          <cell r="J290" t="str">
            <v>12</v>
          </cell>
          <cell r="K290">
            <v>7</v>
          </cell>
          <cell r="L290">
            <v>7</v>
          </cell>
          <cell r="M290" t="str">
            <v>6-12</v>
          </cell>
          <cell r="N290" t="str">
            <v>6</v>
          </cell>
          <cell r="O290" t="str">
            <v>12</v>
          </cell>
          <cell r="P290">
            <v>7</v>
          </cell>
          <cell r="Q290">
            <v>0</v>
          </cell>
          <cell r="R290">
            <v>0</v>
          </cell>
        </row>
        <row r="291">
          <cell r="A291" t="str">
            <v>U015</v>
          </cell>
          <cell r="B291" t="str">
            <v>Champlain UHSD</v>
          </cell>
          <cell r="E291" t="str">
            <v>Chittenden</v>
          </cell>
          <cell r="F291">
            <v>14</v>
          </cell>
          <cell r="H291" t="str">
            <v>9-12</v>
          </cell>
          <cell r="I291" t="str">
            <v>9</v>
          </cell>
          <cell r="J291" t="str">
            <v>12</v>
          </cell>
          <cell r="K291">
            <v>4</v>
          </cell>
          <cell r="L291">
            <v>4</v>
          </cell>
          <cell r="M291" t="str">
            <v>9-12</v>
          </cell>
          <cell r="N291" t="str">
            <v>9</v>
          </cell>
          <cell r="O291" t="str">
            <v>12</v>
          </cell>
          <cell r="P291">
            <v>4</v>
          </cell>
          <cell r="Q291">
            <v>0</v>
          </cell>
          <cell r="R291">
            <v>0</v>
          </cell>
        </row>
        <row r="292">
          <cell r="A292" t="str">
            <v>U016</v>
          </cell>
          <cell r="B292" t="str">
            <v>Fair Haven UHSD</v>
          </cell>
          <cell r="E292" t="str">
            <v>Rutland</v>
          </cell>
          <cell r="F292">
            <v>4</v>
          </cell>
          <cell r="H292" t="str">
            <v>9-12</v>
          </cell>
          <cell r="I292" t="str">
            <v>9</v>
          </cell>
          <cell r="J292" t="str">
            <v>12</v>
          </cell>
          <cell r="K292">
            <v>4</v>
          </cell>
          <cell r="L292">
            <v>4</v>
          </cell>
          <cell r="M292" t="str">
            <v>9-12</v>
          </cell>
          <cell r="N292" t="str">
            <v>9</v>
          </cell>
          <cell r="O292" t="str">
            <v>12</v>
          </cell>
          <cell r="P292">
            <v>4</v>
          </cell>
          <cell r="Q292">
            <v>0</v>
          </cell>
          <cell r="R292">
            <v>0</v>
          </cell>
        </row>
        <row r="293">
          <cell r="A293" t="str">
            <v>U017</v>
          </cell>
          <cell r="B293" t="str">
            <v>Mt. Mansfield UHSD</v>
          </cell>
          <cell r="E293" t="str">
            <v>Chittenden</v>
          </cell>
          <cell r="F293">
            <v>12</v>
          </cell>
          <cell r="H293" t="str">
            <v>5-12</v>
          </cell>
          <cell r="I293" t="str">
            <v>5</v>
          </cell>
          <cell r="J293" t="str">
            <v>12</v>
          </cell>
          <cell r="K293">
            <v>8</v>
          </cell>
          <cell r="L293">
            <v>8</v>
          </cell>
          <cell r="M293" t="str">
            <v>5-12</v>
          </cell>
          <cell r="N293" t="str">
            <v>5</v>
          </cell>
          <cell r="O293" t="str">
            <v>12</v>
          </cell>
          <cell r="P293">
            <v>8</v>
          </cell>
          <cell r="Q293">
            <v>0</v>
          </cell>
          <cell r="R293">
            <v>0</v>
          </cell>
        </row>
        <row r="294">
          <cell r="A294" t="str">
            <v>U018</v>
          </cell>
          <cell r="B294" t="str">
            <v>Lamoille UHSD</v>
          </cell>
          <cell r="E294" t="str">
            <v>Lamoille</v>
          </cell>
          <cell r="F294">
            <v>25</v>
          </cell>
          <cell r="H294" t="str">
            <v>7-12</v>
          </cell>
          <cell r="I294" t="str">
            <v>7</v>
          </cell>
          <cell r="J294" t="str">
            <v>12</v>
          </cell>
          <cell r="K294">
            <v>6</v>
          </cell>
          <cell r="L294">
            <v>6</v>
          </cell>
          <cell r="M294" t="str">
            <v>7-12</v>
          </cell>
          <cell r="N294" t="str">
            <v>7</v>
          </cell>
          <cell r="O294" t="str">
            <v>12</v>
          </cell>
          <cell r="P294">
            <v>6</v>
          </cell>
          <cell r="Q294">
            <v>0</v>
          </cell>
          <cell r="R294">
            <v>0</v>
          </cell>
        </row>
        <row r="295">
          <cell r="A295" t="str">
            <v>U019</v>
          </cell>
          <cell r="B295" t="str">
            <v>Harwood Union UHSD</v>
          </cell>
          <cell r="E295" t="str">
            <v>Washington</v>
          </cell>
          <cell r="F295">
            <v>42</v>
          </cell>
          <cell r="H295" t="str">
            <v>7-12</v>
          </cell>
          <cell r="I295" t="str">
            <v>7</v>
          </cell>
          <cell r="J295" t="str">
            <v>12</v>
          </cell>
          <cell r="K295">
            <v>6</v>
          </cell>
          <cell r="L295">
            <v>6</v>
          </cell>
          <cell r="M295" t="str">
            <v>7-12</v>
          </cell>
          <cell r="N295" t="str">
            <v>7</v>
          </cell>
          <cell r="O295" t="str">
            <v>12</v>
          </cell>
          <cell r="P295">
            <v>6</v>
          </cell>
          <cell r="Q295">
            <v>0</v>
          </cell>
          <cell r="R295">
            <v>0</v>
          </cell>
        </row>
        <row r="296">
          <cell r="A296" t="str">
            <v>U020</v>
          </cell>
          <cell r="B296" t="str">
            <v>Flood Brook USD</v>
          </cell>
          <cell r="E296" t="str">
            <v>Windham</v>
          </cell>
          <cell r="F296">
            <v>53</v>
          </cell>
          <cell r="H296" t="str">
            <v>PK-8</v>
          </cell>
          <cell r="I296">
            <v>0</v>
          </cell>
          <cell r="J296" t="str">
            <v>8</v>
          </cell>
          <cell r="K296">
            <v>9</v>
          </cell>
          <cell r="L296">
            <v>9</v>
          </cell>
          <cell r="M296" t="str">
            <v>PK-8</v>
          </cell>
          <cell r="N296">
            <v>0</v>
          </cell>
          <cell r="O296" t="str">
            <v>8</v>
          </cell>
          <cell r="P296">
            <v>9</v>
          </cell>
          <cell r="Q296">
            <v>0</v>
          </cell>
          <cell r="R296">
            <v>0</v>
          </cell>
        </row>
        <row r="297">
          <cell r="A297" t="str">
            <v>U021</v>
          </cell>
          <cell r="B297" t="str">
            <v>Blue Mountain USD</v>
          </cell>
          <cell r="E297" t="str">
            <v>Orange</v>
          </cell>
          <cell r="F297">
            <v>57</v>
          </cell>
          <cell r="H297" t="str">
            <v>PK-12</v>
          </cell>
          <cell r="I297">
            <v>0</v>
          </cell>
          <cell r="J297" t="str">
            <v>12</v>
          </cell>
          <cell r="K297">
            <v>13</v>
          </cell>
          <cell r="L297">
            <v>13</v>
          </cell>
          <cell r="M297" t="str">
            <v>PK-12</v>
          </cell>
          <cell r="N297">
            <v>0</v>
          </cell>
          <cell r="O297" t="str">
            <v>12</v>
          </cell>
          <cell r="P297">
            <v>13</v>
          </cell>
          <cell r="Q297">
            <v>0</v>
          </cell>
          <cell r="R297">
            <v>0</v>
          </cell>
        </row>
        <row r="298">
          <cell r="A298" t="str">
            <v>U022A</v>
          </cell>
          <cell r="B298" t="str">
            <v>North Country Jr UHSD</v>
          </cell>
          <cell r="E298" t="str">
            <v>Orleans</v>
          </cell>
          <cell r="F298">
            <v>31</v>
          </cell>
          <cell r="H298" t="str">
            <v>7-8</v>
          </cell>
          <cell r="I298" t="str">
            <v>7</v>
          </cell>
          <cell r="J298" t="str">
            <v>8</v>
          </cell>
          <cell r="K298">
            <v>2</v>
          </cell>
          <cell r="L298">
            <v>2</v>
          </cell>
          <cell r="M298" t="str">
            <v>7-8</v>
          </cell>
          <cell r="N298" t="str">
            <v>7</v>
          </cell>
          <cell r="O298" t="str">
            <v>8</v>
          </cell>
          <cell r="P298">
            <v>2</v>
          </cell>
          <cell r="Q298">
            <v>0</v>
          </cell>
          <cell r="R298">
            <v>0</v>
          </cell>
        </row>
        <row r="299">
          <cell r="A299" t="str">
            <v>U022B</v>
          </cell>
          <cell r="B299" t="str">
            <v>North Country Sr UHSD</v>
          </cell>
          <cell r="E299" t="str">
            <v>Orleans</v>
          </cell>
          <cell r="F299">
            <v>31</v>
          </cell>
          <cell r="H299" t="str">
            <v>9-12</v>
          </cell>
          <cell r="I299" t="str">
            <v>9</v>
          </cell>
          <cell r="J299" t="str">
            <v>12</v>
          </cell>
          <cell r="K299">
            <v>4</v>
          </cell>
          <cell r="L299">
            <v>4</v>
          </cell>
          <cell r="M299" t="str">
            <v>9-12</v>
          </cell>
          <cell r="N299" t="str">
            <v>9</v>
          </cell>
          <cell r="O299" t="str">
            <v>12</v>
          </cell>
          <cell r="P299">
            <v>4</v>
          </cell>
          <cell r="Q299">
            <v>0</v>
          </cell>
          <cell r="R299">
            <v>0</v>
          </cell>
        </row>
        <row r="300">
          <cell r="A300" t="str">
            <v>U023</v>
          </cell>
          <cell r="B300" t="str">
            <v>Currier Memorial USD</v>
          </cell>
          <cell r="E300" t="str">
            <v>Rutland</v>
          </cell>
          <cell r="F300">
            <v>6</v>
          </cell>
          <cell r="H300" t="str">
            <v>K-6</v>
          </cell>
          <cell r="I300">
            <v>0</v>
          </cell>
          <cell r="J300" t="str">
            <v>6</v>
          </cell>
          <cell r="K300">
            <v>7</v>
          </cell>
          <cell r="L300">
            <v>7</v>
          </cell>
          <cell r="M300" t="str">
            <v>K-6</v>
          </cell>
          <cell r="N300">
            <v>0</v>
          </cell>
          <cell r="O300" t="str">
            <v>6</v>
          </cell>
          <cell r="P300">
            <v>7</v>
          </cell>
          <cell r="Q300">
            <v>0</v>
          </cell>
          <cell r="R300">
            <v>0</v>
          </cell>
        </row>
        <row r="301">
          <cell r="A301" t="str">
            <v>U024</v>
          </cell>
          <cell r="B301" t="str">
            <v>Lake Region UHSD</v>
          </cell>
          <cell r="E301" t="str">
            <v>Orleans</v>
          </cell>
          <cell r="F301">
            <v>34</v>
          </cell>
          <cell r="H301" t="str">
            <v>9-12</v>
          </cell>
          <cell r="I301" t="str">
            <v>9</v>
          </cell>
          <cell r="J301" t="str">
            <v>12</v>
          </cell>
          <cell r="K301">
            <v>4</v>
          </cell>
          <cell r="L301">
            <v>4</v>
          </cell>
          <cell r="M301" t="str">
            <v>9-12</v>
          </cell>
          <cell r="N301" t="str">
            <v>9</v>
          </cell>
          <cell r="O301" t="str">
            <v>12</v>
          </cell>
          <cell r="P301">
            <v>4</v>
          </cell>
          <cell r="Q301">
            <v>0</v>
          </cell>
          <cell r="R301">
            <v>0</v>
          </cell>
        </row>
        <row r="302">
          <cell r="A302" t="str">
            <v>U026</v>
          </cell>
          <cell r="B302" t="str">
            <v>Hazen UHSD</v>
          </cell>
          <cell r="E302" t="str">
            <v>Caledonia</v>
          </cell>
          <cell r="F302">
            <v>35</v>
          </cell>
          <cell r="H302" t="str">
            <v>7-12</v>
          </cell>
          <cell r="I302" t="str">
            <v>7</v>
          </cell>
          <cell r="J302" t="str">
            <v>12</v>
          </cell>
          <cell r="K302">
            <v>6</v>
          </cell>
          <cell r="L302">
            <v>6</v>
          </cell>
          <cell r="M302" t="str">
            <v>7-12</v>
          </cell>
          <cell r="N302" t="str">
            <v>7</v>
          </cell>
          <cell r="O302" t="str">
            <v>12</v>
          </cell>
          <cell r="P302">
            <v>6</v>
          </cell>
          <cell r="Q302">
            <v>0</v>
          </cell>
          <cell r="R302">
            <v>0</v>
          </cell>
        </row>
        <row r="303">
          <cell r="A303" t="str">
            <v>U027</v>
          </cell>
          <cell r="B303" t="str">
            <v>Bellows Falls UHSD</v>
          </cell>
          <cell r="E303" t="str">
            <v>Windham</v>
          </cell>
          <cell r="F303">
            <v>47</v>
          </cell>
          <cell r="H303" t="str">
            <v>9-12</v>
          </cell>
          <cell r="I303" t="str">
            <v>9</v>
          </cell>
          <cell r="J303" t="str">
            <v>12</v>
          </cell>
          <cell r="K303">
            <v>4</v>
          </cell>
          <cell r="L303">
            <v>4</v>
          </cell>
          <cell r="M303" t="str">
            <v>9-12</v>
          </cell>
          <cell r="N303" t="str">
            <v>9</v>
          </cell>
          <cell r="O303" t="str">
            <v>12</v>
          </cell>
          <cell r="P303">
            <v>4</v>
          </cell>
          <cell r="Q303">
            <v>0</v>
          </cell>
          <cell r="R303">
            <v>0</v>
          </cell>
        </row>
        <row r="304">
          <cell r="A304" t="str">
            <v>U028</v>
          </cell>
          <cell r="B304" t="str">
            <v>Mt. Abraham UHSD</v>
          </cell>
          <cell r="E304" t="str">
            <v>Addison</v>
          </cell>
          <cell r="F304">
            <v>1</v>
          </cell>
          <cell r="H304" t="str">
            <v>7-12</v>
          </cell>
          <cell r="I304" t="str">
            <v>7</v>
          </cell>
          <cell r="J304" t="str">
            <v>12</v>
          </cell>
          <cell r="K304">
            <v>6</v>
          </cell>
          <cell r="L304">
            <v>6</v>
          </cell>
          <cell r="M304" t="str">
            <v>7-12</v>
          </cell>
          <cell r="N304" t="str">
            <v>7</v>
          </cell>
          <cell r="O304" t="str">
            <v>12</v>
          </cell>
          <cell r="P304">
            <v>6</v>
          </cell>
          <cell r="Q304">
            <v>0</v>
          </cell>
          <cell r="R304">
            <v>0</v>
          </cell>
        </row>
        <row r="305">
          <cell r="A305" t="str">
            <v>U029</v>
          </cell>
          <cell r="B305" t="str">
            <v>Chester-Andover USD</v>
          </cell>
          <cell r="E305" t="str">
            <v>Windsor</v>
          </cell>
          <cell r="F305">
            <v>53</v>
          </cell>
          <cell r="H305" t="str">
            <v>PK-6</v>
          </cell>
          <cell r="I305">
            <v>0</v>
          </cell>
          <cell r="J305" t="str">
            <v>6</v>
          </cell>
          <cell r="K305">
            <v>7</v>
          </cell>
          <cell r="L305">
            <v>7</v>
          </cell>
          <cell r="M305" t="str">
            <v>PK-6</v>
          </cell>
          <cell r="N305">
            <v>0</v>
          </cell>
          <cell r="O305" t="str">
            <v>6</v>
          </cell>
          <cell r="P305">
            <v>7</v>
          </cell>
          <cell r="Q305">
            <v>0</v>
          </cell>
          <cell r="R305">
            <v>0</v>
          </cell>
        </row>
        <row r="306">
          <cell r="A306" t="str">
            <v>U030</v>
          </cell>
          <cell r="B306" t="str">
            <v>Oxbow UHSD</v>
          </cell>
          <cell r="E306" t="str">
            <v>Orange</v>
          </cell>
          <cell r="F306">
            <v>27</v>
          </cell>
          <cell r="H306" t="str">
            <v>7-12</v>
          </cell>
          <cell r="I306" t="str">
            <v>7</v>
          </cell>
          <cell r="J306" t="str">
            <v>12</v>
          </cell>
          <cell r="K306">
            <v>6</v>
          </cell>
          <cell r="L306">
            <v>6</v>
          </cell>
          <cell r="M306" t="str">
            <v>7-12</v>
          </cell>
          <cell r="N306" t="str">
            <v>7</v>
          </cell>
          <cell r="O306" t="str">
            <v>12</v>
          </cell>
          <cell r="P306">
            <v>6</v>
          </cell>
          <cell r="Q306">
            <v>0</v>
          </cell>
          <cell r="R306">
            <v>0</v>
          </cell>
        </row>
        <row r="307">
          <cell r="A307" t="str">
            <v>U032</v>
          </cell>
          <cell r="B307" t="str">
            <v>U-32 High School</v>
          </cell>
          <cell r="E307" t="str">
            <v>Washington</v>
          </cell>
          <cell r="F307">
            <v>32</v>
          </cell>
          <cell r="H307" t="str">
            <v>7-12</v>
          </cell>
          <cell r="I307" t="str">
            <v>7</v>
          </cell>
          <cell r="J307" t="str">
            <v>12</v>
          </cell>
          <cell r="K307">
            <v>6</v>
          </cell>
          <cell r="L307">
            <v>6</v>
          </cell>
          <cell r="M307" t="str">
            <v>7-12</v>
          </cell>
          <cell r="N307" t="str">
            <v>7</v>
          </cell>
          <cell r="O307" t="str">
            <v>12</v>
          </cell>
          <cell r="P307">
            <v>6</v>
          </cell>
          <cell r="Q307">
            <v>0</v>
          </cell>
          <cell r="R307">
            <v>0</v>
          </cell>
        </row>
        <row r="308">
          <cell r="A308" t="str">
            <v>U033</v>
          </cell>
          <cell r="B308" t="str">
            <v>Twinfield USD</v>
          </cell>
          <cell r="E308" t="str">
            <v>Washington</v>
          </cell>
          <cell r="F308">
            <v>41</v>
          </cell>
          <cell r="H308" t="str">
            <v>PK-12</v>
          </cell>
          <cell r="I308">
            <v>0</v>
          </cell>
          <cell r="J308" t="str">
            <v>12</v>
          </cell>
          <cell r="K308">
            <v>13</v>
          </cell>
          <cell r="L308">
            <v>13</v>
          </cell>
          <cell r="M308" t="str">
            <v>PK-12</v>
          </cell>
          <cell r="N308">
            <v>0</v>
          </cell>
          <cell r="O308" t="str">
            <v>12</v>
          </cell>
          <cell r="P308">
            <v>13</v>
          </cell>
          <cell r="Q308">
            <v>0</v>
          </cell>
          <cell r="R308">
            <v>0</v>
          </cell>
        </row>
        <row r="309">
          <cell r="A309" t="str">
            <v>U034</v>
          </cell>
          <cell r="B309" t="str">
            <v>Leland &amp; Gray UHSD</v>
          </cell>
          <cell r="E309" t="str">
            <v>Windham</v>
          </cell>
          <cell r="F309">
            <v>46</v>
          </cell>
          <cell r="H309" t="str">
            <v>7-12</v>
          </cell>
          <cell r="I309" t="str">
            <v>7</v>
          </cell>
          <cell r="J309" t="str">
            <v>12</v>
          </cell>
          <cell r="K309">
            <v>6</v>
          </cell>
          <cell r="L309">
            <v>6</v>
          </cell>
          <cell r="M309" t="str">
            <v>7-12</v>
          </cell>
          <cell r="N309" t="str">
            <v>7</v>
          </cell>
          <cell r="O309" t="str">
            <v>12</v>
          </cell>
          <cell r="P309">
            <v>6</v>
          </cell>
          <cell r="Q309">
            <v>0</v>
          </cell>
          <cell r="R309">
            <v>0</v>
          </cell>
        </row>
        <row r="310">
          <cell r="A310" t="str">
            <v>U035</v>
          </cell>
          <cell r="B310" t="str">
            <v>Green Mt. Union UHSD</v>
          </cell>
          <cell r="E310" t="str">
            <v>Windsor</v>
          </cell>
          <cell r="F310">
            <v>53</v>
          </cell>
          <cell r="H310" t="str">
            <v>7-12</v>
          </cell>
          <cell r="I310" t="str">
            <v>7</v>
          </cell>
          <cell r="J310" t="str">
            <v>12</v>
          </cell>
          <cell r="K310">
            <v>6</v>
          </cell>
          <cell r="L310">
            <v>6</v>
          </cell>
          <cell r="M310" t="str">
            <v>7-12</v>
          </cell>
          <cell r="N310" t="str">
            <v>7</v>
          </cell>
          <cell r="O310" t="str">
            <v>12</v>
          </cell>
          <cell r="P310">
            <v>6</v>
          </cell>
          <cell r="Q310">
            <v>0</v>
          </cell>
          <cell r="R310">
            <v>0</v>
          </cell>
        </row>
        <row r="311">
          <cell r="A311" t="str">
            <v>U036</v>
          </cell>
          <cell r="B311" t="str">
            <v>Waits River Valley USD</v>
          </cell>
          <cell r="E311" t="str">
            <v>Orange</v>
          </cell>
          <cell r="F311">
            <v>27</v>
          </cell>
          <cell r="H311" t="str">
            <v>K-8</v>
          </cell>
          <cell r="I311">
            <v>0</v>
          </cell>
          <cell r="J311" t="str">
            <v>8</v>
          </cell>
          <cell r="K311">
            <v>9</v>
          </cell>
          <cell r="L311">
            <v>9</v>
          </cell>
          <cell r="M311" t="str">
            <v>K-8</v>
          </cell>
          <cell r="N311">
            <v>0</v>
          </cell>
          <cell r="O311" t="str">
            <v>8</v>
          </cell>
          <cell r="P311">
            <v>9</v>
          </cell>
          <cell r="Q311">
            <v>0</v>
          </cell>
          <cell r="R311">
            <v>0</v>
          </cell>
        </row>
        <row r="312">
          <cell r="A312" t="str">
            <v>U037</v>
          </cell>
          <cell r="B312" t="str">
            <v>Millers Run USD</v>
          </cell>
          <cell r="E312" t="str">
            <v>Caledonia</v>
          </cell>
          <cell r="F312">
            <v>8</v>
          </cell>
          <cell r="H312" t="str">
            <v>PK-8</v>
          </cell>
          <cell r="I312">
            <v>0</v>
          </cell>
          <cell r="J312" t="str">
            <v>8</v>
          </cell>
          <cell r="K312">
            <v>9</v>
          </cell>
          <cell r="L312">
            <v>9</v>
          </cell>
          <cell r="M312" t="str">
            <v>PK-8</v>
          </cell>
          <cell r="N312">
            <v>0</v>
          </cell>
          <cell r="O312" t="str">
            <v>8</v>
          </cell>
          <cell r="P312">
            <v>9</v>
          </cell>
          <cell r="Q312">
            <v>0</v>
          </cell>
          <cell r="R312">
            <v>0</v>
          </cell>
        </row>
        <row r="313">
          <cell r="A313" t="str">
            <v>U039</v>
          </cell>
          <cell r="B313" t="str">
            <v>Black River USD</v>
          </cell>
          <cell r="E313" t="str">
            <v>Windsor</v>
          </cell>
          <cell r="F313">
            <v>39</v>
          </cell>
          <cell r="H313" t="str">
            <v>7-12</v>
          </cell>
          <cell r="I313" t="str">
            <v>7</v>
          </cell>
          <cell r="J313" t="str">
            <v>12</v>
          </cell>
          <cell r="K313">
            <v>6</v>
          </cell>
          <cell r="L313">
            <v>6</v>
          </cell>
          <cell r="M313" t="str">
            <v>7-12</v>
          </cell>
          <cell r="N313" t="str">
            <v>7</v>
          </cell>
          <cell r="O313" t="str">
            <v>12</v>
          </cell>
          <cell r="P313">
            <v>6</v>
          </cell>
          <cell r="Q313">
            <v>0</v>
          </cell>
          <cell r="R313">
            <v>0</v>
          </cell>
        </row>
        <row r="314">
          <cell r="A314" t="str">
            <v>U040</v>
          </cell>
          <cell r="B314" t="str">
            <v>Mill River USD</v>
          </cell>
          <cell r="E314" t="str">
            <v>Rutland</v>
          </cell>
          <cell r="F314">
            <v>33</v>
          </cell>
          <cell r="H314" t="str">
            <v>7-12</v>
          </cell>
          <cell r="I314" t="str">
            <v>7</v>
          </cell>
          <cell r="J314" t="str">
            <v>12</v>
          </cell>
          <cell r="K314">
            <v>6</v>
          </cell>
          <cell r="L314">
            <v>6</v>
          </cell>
          <cell r="M314" t="str">
            <v>7-12</v>
          </cell>
          <cell r="N314" t="str">
            <v>7</v>
          </cell>
          <cell r="O314" t="str">
            <v>12</v>
          </cell>
          <cell r="P314">
            <v>6</v>
          </cell>
          <cell r="Q314">
            <v>0</v>
          </cell>
          <cell r="R314">
            <v>0</v>
          </cell>
        </row>
        <row r="315">
          <cell r="A315" t="str">
            <v>U041</v>
          </cell>
          <cell r="B315" t="str">
            <v>Spaulding HSUD</v>
          </cell>
          <cell r="E315" t="str">
            <v>Washington</v>
          </cell>
          <cell r="F315">
            <v>44</v>
          </cell>
          <cell r="H315" t="str">
            <v>9-12</v>
          </cell>
          <cell r="I315" t="str">
            <v>9</v>
          </cell>
          <cell r="J315" t="str">
            <v>12</v>
          </cell>
          <cell r="K315">
            <v>4</v>
          </cell>
          <cell r="L315">
            <v>4</v>
          </cell>
          <cell r="M315" t="str">
            <v>9-12</v>
          </cell>
          <cell r="N315" t="str">
            <v>9</v>
          </cell>
          <cell r="O315" t="str">
            <v>12</v>
          </cell>
          <cell r="P315">
            <v>4</v>
          </cell>
          <cell r="Q315">
            <v>0</v>
          </cell>
          <cell r="R315">
            <v>0</v>
          </cell>
        </row>
        <row r="316">
          <cell r="A316" t="str">
            <v>U042</v>
          </cell>
          <cell r="B316" t="str">
            <v>Castleton-Hubbardton USD</v>
          </cell>
          <cell r="E316" t="str">
            <v>Rutland</v>
          </cell>
          <cell r="F316">
            <v>4</v>
          </cell>
          <cell r="H316" t="str">
            <v>PK-8</v>
          </cell>
          <cell r="I316">
            <v>0</v>
          </cell>
          <cell r="J316" t="str">
            <v>8</v>
          </cell>
          <cell r="K316">
            <v>9</v>
          </cell>
          <cell r="L316">
            <v>9</v>
          </cell>
          <cell r="M316" t="str">
            <v>PK-8</v>
          </cell>
          <cell r="N316">
            <v>0</v>
          </cell>
          <cell r="O316" t="str">
            <v>8</v>
          </cell>
          <cell r="P316">
            <v>9</v>
          </cell>
          <cell r="Q316">
            <v>0</v>
          </cell>
          <cell r="R316">
            <v>0</v>
          </cell>
        </row>
        <row r="317">
          <cell r="A317" t="str">
            <v>U043</v>
          </cell>
          <cell r="B317" t="str">
            <v>Lakeview</v>
          </cell>
          <cell r="E317" t="str">
            <v>Orleans</v>
          </cell>
          <cell r="F317">
            <v>35</v>
          </cell>
          <cell r="H317" t="str">
            <v>K-6</v>
          </cell>
          <cell r="I317">
            <v>0</v>
          </cell>
          <cell r="J317" t="str">
            <v>6</v>
          </cell>
          <cell r="K317">
            <v>7</v>
          </cell>
          <cell r="L317">
            <v>7</v>
          </cell>
          <cell r="M317" t="str">
            <v>K-6</v>
          </cell>
          <cell r="N317">
            <v>0</v>
          </cell>
          <cell r="O317" t="str">
            <v>6</v>
          </cell>
          <cell r="P317">
            <v>7</v>
          </cell>
          <cell r="Q317">
            <v>0</v>
          </cell>
          <cell r="R317">
            <v>0</v>
          </cell>
        </row>
        <row r="318">
          <cell r="A318" t="str">
            <v>U044</v>
          </cell>
          <cell r="B318" t="str">
            <v>Vergennes UESD</v>
          </cell>
          <cell r="E318" t="str">
            <v>Addison</v>
          </cell>
          <cell r="F318">
            <v>2</v>
          </cell>
          <cell r="H318" t="str">
            <v>K-6</v>
          </cell>
          <cell r="I318">
            <v>0</v>
          </cell>
          <cell r="J318" t="str">
            <v>6</v>
          </cell>
          <cell r="K318">
            <v>7</v>
          </cell>
          <cell r="L318">
            <v>7</v>
          </cell>
          <cell r="M318" t="str">
            <v>K-6</v>
          </cell>
          <cell r="N318">
            <v>0</v>
          </cell>
          <cell r="O318" t="str">
            <v>6</v>
          </cell>
          <cell r="P318">
            <v>7</v>
          </cell>
          <cell r="Q318">
            <v>0</v>
          </cell>
          <cell r="R318">
            <v>0</v>
          </cell>
        </row>
        <row r="319">
          <cell r="A319" t="str">
            <v>U045</v>
          </cell>
          <cell r="B319" t="str">
            <v>Duxbury/Waterbury Union #45</v>
          </cell>
          <cell r="E319" t="str">
            <v>Washington</v>
          </cell>
          <cell r="F319">
            <v>42</v>
          </cell>
          <cell r="H319" t="str">
            <v>PK-8</v>
          </cell>
          <cell r="I319">
            <v>0</v>
          </cell>
          <cell r="J319" t="str">
            <v>8</v>
          </cell>
          <cell r="K319">
            <v>9</v>
          </cell>
          <cell r="L319">
            <v>9</v>
          </cell>
          <cell r="M319" t="str">
            <v>PK-8</v>
          </cell>
          <cell r="N319">
            <v>0</v>
          </cell>
          <cell r="O319" t="str">
            <v>8</v>
          </cell>
          <cell r="P319">
            <v>9</v>
          </cell>
          <cell r="Q319">
            <v>0</v>
          </cell>
          <cell r="R319">
            <v>0</v>
          </cell>
        </row>
        <row r="320">
          <cell r="A320" t="str">
            <v>U046</v>
          </cell>
          <cell r="B320" t="str">
            <v>Essex Comm. Ed. Ctr. UHSD #46</v>
          </cell>
          <cell r="E320" t="str">
            <v>Chittenden</v>
          </cell>
          <cell r="F320">
            <v>13</v>
          </cell>
          <cell r="H320" t="str">
            <v>9-12</v>
          </cell>
          <cell r="I320" t="str">
            <v>9</v>
          </cell>
          <cell r="J320" t="str">
            <v>12</v>
          </cell>
          <cell r="K320">
            <v>4</v>
          </cell>
          <cell r="L320">
            <v>4</v>
          </cell>
          <cell r="M320" t="str">
            <v>9-12</v>
          </cell>
          <cell r="N320" t="str">
            <v>9</v>
          </cell>
          <cell r="O320" t="str">
            <v>12</v>
          </cell>
          <cell r="P320">
            <v>4</v>
          </cell>
          <cell r="Q320">
            <v>0</v>
          </cell>
          <cell r="R320">
            <v>0</v>
          </cell>
        </row>
        <row r="321">
          <cell r="A321" t="str">
            <v>U047</v>
          </cell>
          <cell r="B321" t="str">
            <v>Mettawee Community Sch UESD 47</v>
          </cell>
          <cell r="E321" t="str">
            <v>Rutland</v>
          </cell>
          <cell r="F321">
            <v>6</v>
          </cell>
          <cell r="H321" t="str">
            <v>K-6</v>
          </cell>
          <cell r="I321">
            <v>0</v>
          </cell>
          <cell r="J321" t="str">
            <v>6</v>
          </cell>
          <cell r="K321">
            <v>7</v>
          </cell>
          <cell r="L321">
            <v>7</v>
          </cell>
          <cell r="M321" t="str">
            <v>K-6</v>
          </cell>
          <cell r="N321">
            <v>0</v>
          </cell>
          <cell r="O321" t="str">
            <v>6</v>
          </cell>
          <cell r="P321">
            <v>7</v>
          </cell>
          <cell r="Q321">
            <v>0</v>
          </cell>
          <cell r="R321">
            <v>0</v>
          </cell>
        </row>
        <row r="322">
          <cell r="A322" t="str">
            <v>U048</v>
          </cell>
          <cell r="B322" t="str">
            <v>Bellows Free Academy, St. Albans</v>
          </cell>
          <cell r="E322" t="str">
            <v>Franklin</v>
          </cell>
          <cell r="F322">
            <v>23</v>
          </cell>
          <cell r="H322" t="str">
            <v>9-12</v>
          </cell>
          <cell r="M322" t="str">
            <v>9-12</v>
          </cell>
        </row>
        <row r="323">
          <cell r="A323" t="str">
            <v>U146</v>
          </cell>
          <cell r="B323" t="str">
            <v>Rivendell USD</v>
          </cell>
          <cell r="E323" t="str">
            <v>Orange</v>
          </cell>
          <cell r="F323">
            <v>62</v>
          </cell>
          <cell r="H323" t="str">
            <v>PK-12</v>
          </cell>
          <cell r="I323">
            <v>0</v>
          </cell>
          <cell r="J323" t="str">
            <v>12</v>
          </cell>
          <cell r="K323">
            <v>13</v>
          </cell>
          <cell r="L323">
            <v>13</v>
          </cell>
          <cell r="M323" t="str">
            <v>PK-12</v>
          </cell>
          <cell r="N323">
            <v>0</v>
          </cell>
          <cell r="O323" t="str">
            <v>12</v>
          </cell>
          <cell r="P323">
            <v>13</v>
          </cell>
          <cell r="Q323">
            <v>0</v>
          </cell>
          <cell r="R323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05TOROyr1"/>
      <sheetName val="05Res ADM"/>
      <sheetName val="FY06TOROfrz"/>
      <sheetName val="06Res ADM"/>
      <sheetName val="GrowthCheck"/>
      <sheetName val="Growth LT ADM"/>
      <sheetName val="EP Calc"/>
      <sheetName val="GoresUnorg"/>
      <sheetName val="State-Placed"/>
      <sheetName val="Poverty"/>
      <sheetName val="LEP &amp; Food Stamp"/>
      <sheetName val="Field"/>
      <sheetName val="Worksheet"/>
      <sheetName val="Past EqPup"/>
      <sheetName val="Adj1_09Dec03"/>
      <sheetName val="Li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7">
          <cell r="A17">
            <v>1</v>
          </cell>
          <cell r="B17" t="str">
            <v>Addison</v>
          </cell>
          <cell r="E17" t="str">
            <v>Addison</v>
          </cell>
          <cell r="F17">
            <v>2</v>
          </cell>
          <cell r="H17">
            <v>255.41</v>
          </cell>
        </row>
        <row r="18">
          <cell r="A18">
            <v>2</v>
          </cell>
          <cell r="B18" t="str">
            <v>Albany</v>
          </cell>
          <cell r="E18" t="str">
            <v>Orleans</v>
          </cell>
          <cell r="F18">
            <v>34</v>
          </cell>
          <cell r="H18">
            <v>159.93</v>
          </cell>
        </row>
        <row r="19">
          <cell r="A19">
            <v>3</v>
          </cell>
          <cell r="B19" t="str">
            <v>Alburg</v>
          </cell>
          <cell r="E19" t="str">
            <v>Grand Isle</v>
          </cell>
          <cell r="F19">
            <v>24</v>
          </cell>
          <cell r="H19">
            <v>355.37</v>
          </cell>
        </row>
        <row r="20">
          <cell r="A20">
            <v>4</v>
          </cell>
          <cell r="B20" t="str">
            <v>Andover</v>
          </cell>
          <cell r="E20" t="str">
            <v>Windsor</v>
          </cell>
          <cell r="F20">
            <v>53</v>
          </cell>
          <cell r="H20">
            <v>62.67</v>
          </cell>
        </row>
        <row r="21">
          <cell r="A21">
            <v>5</v>
          </cell>
          <cell r="B21" t="str">
            <v>Arlington</v>
          </cell>
          <cell r="E21" t="str">
            <v>Bennington</v>
          </cell>
          <cell r="F21">
            <v>60</v>
          </cell>
          <cell r="H21">
            <v>401.2</v>
          </cell>
        </row>
        <row r="22">
          <cell r="A22">
            <v>6</v>
          </cell>
          <cell r="B22" t="str">
            <v>Athens</v>
          </cell>
          <cell r="E22" t="str">
            <v>Windham</v>
          </cell>
          <cell r="F22">
            <v>47</v>
          </cell>
          <cell r="H22">
            <v>47</v>
          </cell>
        </row>
        <row r="23">
          <cell r="A23">
            <v>7</v>
          </cell>
          <cell r="B23" t="str">
            <v>Bakersfield</v>
          </cell>
          <cell r="E23" t="str">
            <v>Franklin</v>
          </cell>
          <cell r="F23">
            <v>20</v>
          </cell>
          <cell r="H23">
            <v>255.08</v>
          </cell>
        </row>
        <row r="24">
          <cell r="A24">
            <v>8</v>
          </cell>
          <cell r="B24" t="str">
            <v>Baltimore</v>
          </cell>
          <cell r="E24" t="str">
            <v>Windsor</v>
          </cell>
          <cell r="F24">
            <v>53</v>
          </cell>
          <cell r="H24">
            <v>44.93</v>
          </cell>
        </row>
        <row r="25">
          <cell r="A25">
            <v>9</v>
          </cell>
          <cell r="B25" t="str">
            <v>Barnard</v>
          </cell>
          <cell r="E25" t="str">
            <v>Windsor</v>
          </cell>
          <cell r="F25">
            <v>51</v>
          </cell>
          <cell r="H25">
            <v>150.97</v>
          </cell>
        </row>
        <row r="26">
          <cell r="A26">
            <v>10</v>
          </cell>
          <cell r="B26" t="str">
            <v>Barnet</v>
          </cell>
          <cell r="E26" t="str">
            <v>Caledonia</v>
          </cell>
          <cell r="F26">
            <v>9</v>
          </cell>
          <cell r="H26">
            <v>320.55</v>
          </cell>
        </row>
        <row r="27">
          <cell r="A27">
            <v>11</v>
          </cell>
          <cell r="B27" t="str">
            <v>Barre City</v>
          </cell>
          <cell r="E27" t="str">
            <v>Washington</v>
          </cell>
          <cell r="F27">
            <v>61</v>
          </cell>
          <cell r="H27">
            <v>1421.34</v>
          </cell>
        </row>
        <row r="28">
          <cell r="A28">
            <v>12</v>
          </cell>
          <cell r="B28" t="str">
            <v>Barre Town</v>
          </cell>
          <cell r="E28" t="str">
            <v>Washington</v>
          </cell>
          <cell r="F28">
            <v>61</v>
          </cell>
          <cell r="H28">
            <v>1451.98</v>
          </cell>
        </row>
        <row r="29">
          <cell r="A29">
            <v>13</v>
          </cell>
          <cell r="B29" t="str">
            <v>Barton ID</v>
          </cell>
          <cell r="E29" t="str">
            <v>Orleans</v>
          </cell>
          <cell r="F29">
            <v>34</v>
          </cell>
          <cell r="H29">
            <v>325.54000000000002</v>
          </cell>
        </row>
        <row r="30">
          <cell r="A30">
            <v>14</v>
          </cell>
          <cell r="B30" t="str">
            <v>Belvidere</v>
          </cell>
          <cell r="E30" t="str">
            <v>Lamoille</v>
          </cell>
          <cell r="F30">
            <v>25</v>
          </cell>
          <cell r="H30">
            <v>59.36</v>
          </cell>
        </row>
        <row r="31">
          <cell r="A31">
            <v>15</v>
          </cell>
          <cell r="B31" t="str">
            <v>Bennington ID</v>
          </cell>
          <cell r="E31" t="str">
            <v>Bennington</v>
          </cell>
          <cell r="F31">
            <v>5</v>
          </cell>
          <cell r="H31">
            <v>2289.29</v>
          </cell>
        </row>
        <row r="32">
          <cell r="A32">
            <v>17</v>
          </cell>
          <cell r="B32" t="str">
            <v>Benson</v>
          </cell>
          <cell r="E32" t="str">
            <v>Rutland</v>
          </cell>
          <cell r="F32">
            <v>4</v>
          </cell>
          <cell r="H32">
            <v>184.5</v>
          </cell>
        </row>
        <row r="33">
          <cell r="A33">
            <v>18</v>
          </cell>
          <cell r="B33" t="str">
            <v>Berkshire</v>
          </cell>
          <cell r="E33" t="str">
            <v>Franklin</v>
          </cell>
          <cell r="F33">
            <v>20</v>
          </cell>
          <cell r="H33">
            <v>286.35000000000002</v>
          </cell>
        </row>
        <row r="34">
          <cell r="A34">
            <v>19</v>
          </cell>
          <cell r="B34" t="str">
            <v>Berlin</v>
          </cell>
          <cell r="E34" t="str">
            <v>Washington</v>
          </cell>
          <cell r="F34">
            <v>32</v>
          </cell>
          <cell r="H34">
            <v>480.14</v>
          </cell>
        </row>
        <row r="35">
          <cell r="A35">
            <v>20</v>
          </cell>
          <cell r="B35" t="str">
            <v>Bethel</v>
          </cell>
          <cell r="E35" t="str">
            <v>Windsor</v>
          </cell>
          <cell r="F35">
            <v>50</v>
          </cell>
          <cell r="H35">
            <v>339.22</v>
          </cell>
        </row>
        <row r="36">
          <cell r="A36">
            <v>21</v>
          </cell>
          <cell r="B36" t="str">
            <v>Bloomfield</v>
          </cell>
          <cell r="E36" t="str">
            <v>Essex</v>
          </cell>
          <cell r="F36">
            <v>19</v>
          </cell>
          <cell r="H36">
            <v>57.51</v>
          </cell>
        </row>
        <row r="37">
          <cell r="A37">
            <v>22</v>
          </cell>
          <cell r="B37" t="str">
            <v>Bolton</v>
          </cell>
          <cell r="E37" t="str">
            <v>Chittenden</v>
          </cell>
          <cell r="F37">
            <v>12</v>
          </cell>
          <cell r="H37">
            <v>194.34</v>
          </cell>
        </row>
        <row r="38">
          <cell r="A38">
            <v>23</v>
          </cell>
          <cell r="B38" t="str">
            <v>Bradford ID</v>
          </cell>
          <cell r="E38" t="str">
            <v>Orange</v>
          </cell>
          <cell r="F38">
            <v>27</v>
          </cell>
          <cell r="H38">
            <v>501.83</v>
          </cell>
        </row>
        <row r="39">
          <cell r="A39">
            <v>24</v>
          </cell>
          <cell r="B39" t="str">
            <v>Braintree</v>
          </cell>
          <cell r="E39" t="str">
            <v>Orange</v>
          </cell>
          <cell r="F39">
            <v>28</v>
          </cell>
          <cell r="H39">
            <v>241.54</v>
          </cell>
        </row>
        <row r="40">
          <cell r="A40">
            <v>26</v>
          </cell>
          <cell r="B40" t="str">
            <v>Brandon</v>
          </cell>
          <cell r="E40" t="str">
            <v>Rutland</v>
          </cell>
          <cell r="F40">
            <v>36</v>
          </cell>
          <cell r="H40">
            <v>742.4</v>
          </cell>
        </row>
        <row r="41">
          <cell r="A41">
            <v>27</v>
          </cell>
          <cell r="B41" t="str">
            <v>Brattleboro</v>
          </cell>
          <cell r="E41" t="str">
            <v>Windham</v>
          </cell>
          <cell r="F41">
            <v>48</v>
          </cell>
          <cell r="H41">
            <v>1752</v>
          </cell>
        </row>
        <row r="42">
          <cell r="A42">
            <v>28</v>
          </cell>
          <cell r="B42" t="str">
            <v>Bridgewater</v>
          </cell>
          <cell r="E42" t="str">
            <v>Windsor</v>
          </cell>
          <cell r="F42">
            <v>51</v>
          </cell>
          <cell r="H42">
            <v>147.29</v>
          </cell>
        </row>
        <row r="43">
          <cell r="A43">
            <v>29</v>
          </cell>
          <cell r="B43" t="str">
            <v>Bridport</v>
          </cell>
          <cell r="E43" t="str">
            <v>Addison</v>
          </cell>
          <cell r="F43">
            <v>3</v>
          </cell>
          <cell r="H43">
            <v>189.39</v>
          </cell>
        </row>
        <row r="44">
          <cell r="A44">
            <v>30</v>
          </cell>
          <cell r="B44" t="str">
            <v>Brighton</v>
          </cell>
          <cell r="E44" t="str">
            <v>Essex</v>
          </cell>
          <cell r="F44">
            <v>31</v>
          </cell>
          <cell r="H44">
            <v>238.03</v>
          </cell>
        </row>
        <row r="45">
          <cell r="A45">
            <v>31</v>
          </cell>
          <cell r="B45" t="str">
            <v>Bristol</v>
          </cell>
          <cell r="E45" t="str">
            <v>Addison</v>
          </cell>
          <cell r="F45">
            <v>1</v>
          </cell>
          <cell r="H45">
            <v>749.26</v>
          </cell>
        </row>
        <row r="46">
          <cell r="A46">
            <v>32</v>
          </cell>
          <cell r="B46" t="str">
            <v>Brookfield</v>
          </cell>
          <cell r="E46" t="str">
            <v>Orange</v>
          </cell>
          <cell r="F46">
            <v>28</v>
          </cell>
          <cell r="H46">
            <v>213.77</v>
          </cell>
        </row>
        <row r="47">
          <cell r="A47">
            <v>33</v>
          </cell>
          <cell r="B47" t="str">
            <v>Brookline</v>
          </cell>
          <cell r="E47" t="str">
            <v>Windham</v>
          </cell>
          <cell r="F47">
            <v>46</v>
          </cell>
          <cell r="H47">
            <v>88.12</v>
          </cell>
        </row>
        <row r="48">
          <cell r="A48">
            <v>34</v>
          </cell>
          <cell r="B48" t="str">
            <v>Brownington</v>
          </cell>
          <cell r="E48" t="str">
            <v>Orleans</v>
          </cell>
          <cell r="F48">
            <v>34</v>
          </cell>
          <cell r="H48">
            <v>170.9</v>
          </cell>
        </row>
        <row r="49">
          <cell r="A49">
            <v>35</v>
          </cell>
          <cell r="B49" t="str">
            <v>Brunswick</v>
          </cell>
          <cell r="E49" t="str">
            <v>Essex</v>
          </cell>
          <cell r="F49">
            <v>19</v>
          </cell>
          <cell r="H49">
            <v>32.67</v>
          </cell>
        </row>
        <row r="50">
          <cell r="A50">
            <v>36</v>
          </cell>
          <cell r="B50" t="str">
            <v>Burke</v>
          </cell>
          <cell r="E50" t="str">
            <v>Caledonia</v>
          </cell>
          <cell r="F50">
            <v>8</v>
          </cell>
          <cell r="H50">
            <v>266.88</v>
          </cell>
        </row>
        <row r="51">
          <cell r="A51">
            <v>37</v>
          </cell>
          <cell r="B51" t="str">
            <v>Burlington</v>
          </cell>
          <cell r="E51" t="str">
            <v>Chittenden</v>
          </cell>
          <cell r="F51">
            <v>15</v>
          </cell>
          <cell r="H51">
            <v>3844.1</v>
          </cell>
        </row>
        <row r="52">
          <cell r="A52">
            <v>38</v>
          </cell>
          <cell r="B52" t="str">
            <v>Cabot</v>
          </cell>
          <cell r="E52" t="str">
            <v>Washington</v>
          </cell>
          <cell r="F52">
            <v>41</v>
          </cell>
          <cell r="H52">
            <v>231.16</v>
          </cell>
        </row>
        <row r="53">
          <cell r="A53">
            <v>39</v>
          </cell>
          <cell r="B53" t="str">
            <v>Calais</v>
          </cell>
          <cell r="E53" t="str">
            <v>Washington</v>
          </cell>
          <cell r="F53">
            <v>32</v>
          </cell>
          <cell r="H53">
            <v>273.98</v>
          </cell>
        </row>
        <row r="54">
          <cell r="A54">
            <v>40</v>
          </cell>
          <cell r="B54" t="str">
            <v>Cambridge</v>
          </cell>
          <cell r="E54" t="str">
            <v>Lamoille</v>
          </cell>
          <cell r="F54">
            <v>25</v>
          </cell>
          <cell r="H54">
            <v>535.58000000000004</v>
          </cell>
        </row>
        <row r="55">
          <cell r="A55">
            <v>41</v>
          </cell>
          <cell r="B55" t="str">
            <v>Canaan</v>
          </cell>
          <cell r="E55" t="str">
            <v>Essex</v>
          </cell>
          <cell r="F55">
            <v>19</v>
          </cell>
          <cell r="H55">
            <v>217.86</v>
          </cell>
        </row>
        <row r="56">
          <cell r="A56">
            <v>42</v>
          </cell>
          <cell r="B56" t="str">
            <v>Castleton</v>
          </cell>
          <cell r="E56" t="str">
            <v>Rutland</v>
          </cell>
          <cell r="F56">
            <v>4</v>
          </cell>
          <cell r="H56">
            <v>618.46</v>
          </cell>
        </row>
        <row r="57">
          <cell r="A57">
            <v>43</v>
          </cell>
          <cell r="B57" t="str">
            <v>Cavendish</v>
          </cell>
          <cell r="E57" t="str">
            <v>Windsor</v>
          </cell>
          <cell r="F57">
            <v>53</v>
          </cell>
          <cell r="H57">
            <v>209.93</v>
          </cell>
        </row>
        <row r="58">
          <cell r="A58">
            <v>44</v>
          </cell>
          <cell r="B58" t="str">
            <v>Charleston</v>
          </cell>
          <cell r="E58" t="str">
            <v>Orleans</v>
          </cell>
          <cell r="F58">
            <v>31</v>
          </cell>
          <cell r="H58">
            <v>171.62</v>
          </cell>
        </row>
        <row r="59">
          <cell r="A59">
            <v>45</v>
          </cell>
          <cell r="B59" t="str">
            <v>Charlotte</v>
          </cell>
          <cell r="E59" t="str">
            <v>Chittenden</v>
          </cell>
          <cell r="F59">
            <v>14</v>
          </cell>
          <cell r="H59">
            <v>688.69</v>
          </cell>
        </row>
        <row r="60">
          <cell r="A60">
            <v>46</v>
          </cell>
          <cell r="B60" t="str">
            <v>Chelsea</v>
          </cell>
          <cell r="E60" t="str">
            <v>Orange</v>
          </cell>
          <cell r="F60">
            <v>30</v>
          </cell>
          <cell r="H60">
            <v>203.16</v>
          </cell>
        </row>
        <row r="61">
          <cell r="A61">
            <v>47</v>
          </cell>
          <cell r="B61" t="str">
            <v>Chester</v>
          </cell>
          <cell r="E61" t="str">
            <v>Windsor</v>
          </cell>
          <cell r="F61">
            <v>53</v>
          </cell>
          <cell r="H61">
            <v>528.47</v>
          </cell>
        </row>
        <row r="62">
          <cell r="A62">
            <v>48</v>
          </cell>
          <cell r="B62" t="str">
            <v>Chittenden</v>
          </cell>
          <cell r="E62" t="str">
            <v>Rutland</v>
          </cell>
          <cell r="F62">
            <v>36</v>
          </cell>
          <cell r="H62">
            <v>226.19</v>
          </cell>
        </row>
        <row r="63">
          <cell r="A63">
            <v>49</v>
          </cell>
          <cell r="B63" t="str">
            <v>Clarendon</v>
          </cell>
          <cell r="E63" t="str">
            <v>Rutland</v>
          </cell>
          <cell r="F63">
            <v>33</v>
          </cell>
          <cell r="H63">
            <v>473.97</v>
          </cell>
        </row>
        <row r="64">
          <cell r="A64">
            <v>50</v>
          </cell>
          <cell r="B64" t="str">
            <v>Colchester</v>
          </cell>
          <cell r="E64" t="str">
            <v>Chittenden</v>
          </cell>
          <cell r="F64">
            <v>7</v>
          </cell>
          <cell r="H64">
            <v>2430.5</v>
          </cell>
        </row>
        <row r="65">
          <cell r="A65">
            <v>51</v>
          </cell>
          <cell r="B65" t="str">
            <v>Concord</v>
          </cell>
          <cell r="E65" t="str">
            <v>Essex</v>
          </cell>
          <cell r="F65">
            <v>18</v>
          </cell>
          <cell r="H65">
            <v>200.07</v>
          </cell>
        </row>
        <row r="66">
          <cell r="A66">
            <v>52</v>
          </cell>
          <cell r="B66" t="str">
            <v>Corinth</v>
          </cell>
          <cell r="E66" t="str">
            <v>Orange</v>
          </cell>
          <cell r="F66">
            <v>27</v>
          </cell>
          <cell r="H66">
            <v>279.45999999999998</v>
          </cell>
        </row>
        <row r="67">
          <cell r="A67">
            <v>53</v>
          </cell>
          <cell r="B67" t="str">
            <v>Cornwall</v>
          </cell>
          <cell r="E67" t="str">
            <v>Addison</v>
          </cell>
          <cell r="F67">
            <v>3</v>
          </cell>
          <cell r="H67">
            <v>176.5</v>
          </cell>
        </row>
        <row r="68">
          <cell r="A68">
            <v>54</v>
          </cell>
          <cell r="B68" t="str">
            <v>Coventry</v>
          </cell>
          <cell r="E68" t="str">
            <v>Orleans</v>
          </cell>
          <cell r="F68">
            <v>31</v>
          </cell>
          <cell r="H68">
            <v>230.42</v>
          </cell>
        </row>
        <row r="69">
          <cell r="A69">
            <v>55</v>
          </cell>
          <cell r="B69" t="str">
            <v>Craftsbury</v>
          </cell>
          <cell r="E69" t="str">
            <v>Orleans</v>
          </cell>
          <cell r="F69">
            <v>35</v>
          </cell>
          <cell r="H69">
            <v>159.02000000000001</v>
          </cell>
        </row>
        <row r="70">
          <cell r="A70">
            <v>56</v>
          </cell>
          <cell r="B70" t="str">
            <v>Danby</v>
          </cell>
          <cell r="E70" t="str">
            <v>Rutland</v>
          </cell>
          <cell r="F70">
            <v>6</v>
          </cell>
          <cell r="H70">
            <v>213.41</v>
          </cell>
        </row>
        <row r="71">
          <cell r="A71">
            <v>57</v>
          </cell>
          <cell r="B71" t="str">
            <v>Danville</v>
          </cell>
          <cell r="E71" t="str">
            <v>Caledonia</v>
          </cell>
          <cell r="F71">
            <v>9</v>
          </cell>
          <cell r="H71">
            <v>384.09</v>
          </cell>
        </row>
        <row r="72">
          <cell r="A72">
            <v>58</v>
          </cell>
          <cell r="B72" t="str">
            <v>Derby</v>
          </cell>
          <cell r="E72" t="str">
            <v>Orleans</v>
          </cell>
          <cell r="F72">
            <v>31</v>
          </cell>
          <cell r="H72">
            <v>842.4</v>
          </cell>
        </row>
        <row r="73">
          <cell r="A73">
            <v>59</v>
          </cell>
          <cell r="B73" t="str">
            <v>Dorset</v>
          </cell>
          <cell r="E73" t="str">
            <v>Bennington</v>
          </cell>
          <cell r="F73">
            <v>6</v>
          </cell>
          <cell r="H73">
            <v>321.57</v>
          </cell>
        </row>
        <row r="74">
          <cell r="A74">
            <v>60</v>
          </cell>
          <cell r="B74" t="str">
            <v>Dover</v>
          </cell>
          <cell r="E74" t="str">
            <v>Windham</v>
          </cell>
          <cell r="F74">
            <v>46</v>
          </cell>
          <cell r="H74">
            <v>196.38</v>
          </cell>
        </row>
        <row r="75">
          <cell r="A75">
            <v>61</v>
          </cell>
          <cell r="B75" t="str">
            <v>Dummerston</v>
          </cell>
          <cell r="E75" t="str">
            <v>Windham</v>
          </cell>
          <cell r="F75">
            <v>48</v>
          </cell>
          <cell r="H75">
            <v>269.81</v>
          </cell>
        </row>
        <row r="76">
          <cell r="A76">
            <v>63</v>
          </cell>
          <cell r="B76" t="str">
            <v>Duxbury</v>
          </cell>
          <cell r="E76" t="str">
            <v>Washington</v>
          </cell>
          <cell r="F76">
            <v>42</v>
          </cell>
          <cell r="H76">
            <v>217.32</v>
          </cell>
        </row>
        <row r="77">
          <cell r="A77">
            <v>64</v>
          </cell>
          <cell r="B77" t="str">
            <v>East Haven</v>
          </cell>
          <cell r="E77" t="str">
            <v>Essex</v>
          </cell>
          <cell r="F77">
            <v>8</v>
          </cell>
          <cell r="H77">
            <v>72.14</v>
          </cell>
        </row>
        <row r="78">
          <cell r="A78">
            <v>65</v>
          </cell>
          <cell r="B78" t="str">
            <v>East Montpelier</v>
          </cell>
          <cell r="E78" t="str">
            <v>Washington</v>
          </cell>
          <cell r="F78">
            <v>32</v>
          </cell>
          <cell r="H78">
            <v>429.29</v>
          </cell>
        </row>
        <row r="79">
          <cell r="A79">
            <v>66</v>
          </cell>
          <cell r="B79" t="str">
            <v>Eden</v>
          </cell>
          <cell r="E79" t="str">
            <v>Lamoille</v>
          </cell>
          <cell r="F79">
            <v>25</v>
          </cell>
          <cell r="H79">
            <v>272.79000000000002</v>
          </cell>
        </row>
        <row r="80">
          <cell r="A80">
            <v>67</v>
          </cell>
          <cell r="B80" t="str">
            <v>Elmore</v>
          </cell>
          <cell r="E80" t="str">
            <v>Lamoille</v>
          </cell>
          <cell r="F80">
            <v>26</v>
          </cell>
          <cell r="H80">
            <v>164.75</v>
          </cell>
        </row>
        <row r="81">
          <cell r="A81">
            <v>68</v>
          </cell>
          <cell r="B81" t="str">
            <v>Enosburg Falls ID</v>
          </cell>
          <cell r="E81" t="str">
            <v>Franklin</v>
          </cell>
          <cell r="F81">
            <v>20</v>
          </cell>
          <cell r="H81">
            <v>558.46</v>
          </cell>
        </row>
        <row r="82">
          <cell r="A82">
            <v>69</v>
          </cell>
          <cell r="B82" t="str">
            <v>Essex Junction ID</v>
          </cell>
          <cell r="E82" t="str">
            <v>Chittenden</v>
          </cell>
          <cell r="F82">
            <v>13</v>
          </cell>
          <cell r="H82">
            <v>1567.25</v>
          </cell>
        </row>
        <row r="83">
          <cell r="A83">
            <v>70</v>
          </cell>
          <cell r="B83" t="str">
            <v>Essex Town</v>
          </cell>
          <cell r="E83" t="str">
            <v>Chittenden</v>
          </cell>
          <cell r="F83">
            <v>59</v>
          </cell>
          <cell r="H83">
            <v>2105.64</v>
          </cell>
        </row>
        <row r="84">
          <cell r="A84">
            <v>71</v>
          </cell>
          <cell r="B84" t="str">
            <v>Fairfax</v>
          </cell>
          <cell r="E84" t="str">
            <v>Franklin</v>
          </cell>
          <cell r="F84">
            <v>22</v>
          </cell>
          <cell r="H84">
            <v>771.46</v>
          </cell>
        </row>
        <row r="85">
          <cell r="A85">
            <v>72</v>
          </cell>
          <cell r="B85" t="str">
            <v>Fairfield</v>
          </cell>
          <cell r="E85" t="str">
            <v>Franklin</v>
          </cell>
          <cell r="F85">
            <v>23</v>
          </cell>
          <cell r="H85">
            <v>383.92</v>
          </cell>
        </row>
        <row r="86">
          <cell r="A86">
            <v>73</v>
          </cell>
          <cell r="B86" t="str">
            <v>Fair Haven</v>
          </cell>
          <cell r="E86" t="str">
            <v>Rutland</v>
          </cell>
          <cell r="F86">
            <v>4</v>
          </cell>
          <cell r="H86">
            <v>582.07000000000005</v>
          </cell>
        </row>
        <row r="87">
          <cell r="A87">
            <v>74</v>
          </cell>
          <cell r="B87" t="str">
            <v>Fairlee</v>
          </cell>
          <cell r="E87" t="str">
            <v>Orange</v>
          </cell>
          <cell r="F87">
            <v>62</v>
          </cell>
          <cell r="H87">
            <v>173.76</v>
          </cell>
        </row>
        <row r="88">
          <cell r="A88">
            <v>75</v>
          </cell>
          <cell r="B88" t="str">
            <v>Fayston</v>
          </cell>
          <cell r="E88" t="str">
            <v>Washington</v>
          </cell>
          <cell r="F88">
            <v>42</v>
          </cell>
          <cell r="H88">
            <v>185.24</v>
          </cell>
        </row>
        <row r="89">
          <cell r="A89">
            <v>76</v>
          </cell>
          <cell r="B89" t="str">
            <v>Ferrisburgh</v>
          </cell>
          <cell r="E89" t="str">
            <v>Addison</v>
          </cell>
          <cell r="F89">
            <v>2</v>
          </cell>
          <cell r="H89">
            <v>399.31</v>
          </cell>
        </row>
        <row r="90">
          <cell r="A90">
            <v>77</v>
          </cell>
          <cell r="B90" t="str">
            <v>Fletcher</v>
          </cell>
          <cell r="E90" t="str">
            <v>Franklin</v>
          </cell>
          <cell r="F90">
            <v>22</v>
          </cell>
          <cell r="H90">
            <v>215.25</v>
          </cell>
        </row>
        <row r="91">
          <cell r="A91">
            <v>78</v>
          </cell>
          <cell r="B91" t="str">
            <v>Franklin</v>
          </cell>
          <cell r="E91" t="str">
            <v>Franklin</v>
          </cell>
          <cell r="F91">
            <v>21</v>
          </cell>
          <cell r="H91">
            <v>252.59</v>
          </cell>
        </row>
        <row r="92">
          <cell r="A92">
            <v>79</v>
          </cell>
          <cell r="B92" t="str">
            <v>Georgia</v>
          </cell>
          <cell r="E92" t="str">
            <v>Franklin</v>
          </cell>
          <cell r="F92">
            <v>22</v>
          </cell>
          <cell r="H92">
            <v>892.86</v>
          </cell>
        </row>
        <row r="93">
          <cell r="A93">
            <v>80</v>
          </cell>
          <cell r="B93" t="str">
            <v>Glover</v>
          </cell>
          <cell r="E93" t="str">
            <v>Orleans</v>
          </cell>
          <cell r="F93">
            <v>34</v>
          </cell>
          <cell r="H93">
            <v>143.94</v>
          </cell>
        </row>
        <row r="94">
          <cell r="A94">
            <v>81</v>
          </cell>
          <cell r="B94" t="str">
            <v>Goshen</v>
          </cell>
          <cell r="E94" t="str">
            <v>Addison</v>
          </cell>
          <cell r="F94">
            <v>36</v>
          </cell>
          <cell r="H94">
            <v>38.68</v>
          </cell>
        </row>
        <row r="95">
          <cell r="A95">
            <v>82</v>
          </cell>
          <cell r="B95" t="str">
            <v>Grafton</v>
          </cell>
          <cell r="E95" t="str">
            <v>Windham</v>
          </cell>
          <cell r="F95">
            <v>47</v>
          </cell>
          <cell r="H95">
            <v>77.64</v>
          </cell>
        </row>
        <row r="96">
          <cell r="A96">
            <v>83</v>
          </cell>
          <cell r="B96" t="str">
            <v>Granby</v>
          </cell>
          <cell r="E96" t="str">
            <v>Essex</v>
          </cell>
          <cell r="F96">
            <v>18</v>
          </cell>
          <cell r="H96">
            <v>17.100000000000001</v>
          </cell>
        </row>
        <row r="97">
          <cell r="A97">
            <v>84</v>
          </cell>
          <cell r="B97" t="str">
            <v>Grand Isle</v>
          </cell>
          <cell r="E97" t="str">
            <v>Grand Isle</v>
          </cell>
          <cell r="F97">
            <v>24</v>
          </cell>
          <cell r="H97">
            <v>325.77999999999997</v>
          </cell>
        </row>
        <row r="98">
          <cell r="A98">
            <v>85</v>
          </cell>
          <cell r="B98" t="str">
            <v>Granville</v>
          </cell>
          <cell r="E98" t="str">
            <v>Addison</v>
          </cell>
          <cell r="F98">
            <v>50</v>
          </cell>
          <cell r="H98">
            <v>67.08</v>
          </cell>
        </row>
        <row r="99">
          <cell r="A99">
            <v>86</v>
          </cell>
          <cell r="B99" t="str">
            <v>Greensboro</v>
          </cell>
          <cell r="E99" t="str">
            <v>Orleans</v>
          </cell>
          <cell r="F99">
            <v>35</v>
          </cell>
          <cell r="H99">
            <v>122.97</v>
          </cell>
        </row>
        <row r="100">
          <cell r="A100">
            <v>87</v>
          </cell>
          <cell r="B100" t="str">
            <v>Groton</v>
          </cell>
          <cell r="E100" t="str">
            <v>Caledonia</v>
          </cell>
          <cell r="F100">
            <v>57</v>
          </cell>
          <cell r="H100">
            <v>172.02</v>
          </cell>
        </row>
        <row r="101">
          <cell r="A101">
            <v>88</v>
          </cell>
          <cell r="B101" t="str">
            <v>Guildhall</v>
          </cell>
          <cell r="E101" t="str">
            <v>Essex</v>
          </cell>
          <cell r="F101">
            <v>18</v>
          </cell>
          <cell r="H101">
            <v>55.54</v>
          </cell>
        </row>
        <row r="102">
          <cell r="A102">
            <v>89</v>
          </cell>
          <cell r="B102" t="str">
            <v>Guilford</v>
          </cell>
          <cell r="E102" t="str">
            <v>Windham</v>
          </cell>
          <cell r="F102">
            <v>48</v>
          </cell>
          <cell r="H102">
            <v>348.12</v>
          </cell>
        </row>
        <row r="103">
          <cell r="A103">
            <v>90</v>
          </cell>
          <cell r="B103" t="str">
            <v>Halifax</v>
          </cell>
          <cell r="E103" t="str">
            <v>Windham</v>
          </cell>
          <cell r="F103">
            <v>49</v>
          </cell>
          <cell r="H103">
            <v>111.49</v>
          </cell>
        </row>
        <row r="104">
          <cell r="A104">
            <v>91</v>
          </cell>
          <cell r="B104" t="str">
            <v>Hancock</v>
          </cell>
          <cell r="E104" t="str">
            <v>Addison</v>
          </cell>
          <cell r="F104">
            <v>50</v>
          </cell>
          <cell r="H104">
            <v>58.08</v>
          </cell>
        </row>
        <row r="105">
          <cell r="A105">
            <v>92</v>
          </cell>
          <cell r="B105" t="str">
            <v>Hardwick</v>
          </cell>
          <cell r="E105" t="str">
            <v>Caledonia</v>
          </cell>
          <cell r="F105">
            <v>35</v>
          </cell>
          <cell r="H105">
            <v>625.47</v>
          </cell>
        </row>
        <row r="106">
          <cell r="A106">
            <v>93</v>
          </cell>
          <cell r="B106" t="str">
            <v>Hartford</v>
          </cell>
          <cell r="E106" t="str">
            <v>Windsor</v>
          </cell>
          <cell r="F106">
            <v>54</v>
          </cell>
          <cell r="H106">
            <v>1721.71</v>
          </cell>
        </row>
        <row r="107">
          <cell r="A107">
            <v>94</v>
          </cell>
          <cell r="B107" t="str">
            <v>Hartland</v>
          </cell>
          <cell r="E107" t="str">
            <v>Windsor</v>
          </cell>
          <cell r="F107">
            <v>52</v>
          </cell>
          <cell r="H107">
            <v>609.20000000000005</v>
          </cell>
        </row>
        <row r="108">
          <cell r="A108">
            <v>95</v>
          </cell>
          <cell r="B108" t="str">
            <v>Highgate</v>
          </cell>
          <cell r="E108" t="str">
            <v>Franklin</v>
          </cell>
          <cell r="F108">
            <v>21</v>
          </cell>
          <cell r="H108">
            <v>723.39</v>
          </cell>
        </row>
        <row r="109">
          <cell r="A109">
            <v>96</v>
          </cell>
          <cell r="B109" t="str">
            <v>Hinesburg</v>
          </cell>
          <cell r="E109" t="str">
            <v>Chittenden</v>
          </cell>
          <cell r="F109">
            <v>14</v>
          </cell>
          <cell r="H109">
            <v>823.91</v>
          </cell>
        </row>
        <row r="110">
          <cell r="A110">
            <v>97</v>
          </cell>
          <cell r="B110" t="str">
            <v>Holland</v>
          </cell>
          <cell r="E110" t="str">
            <v>Orleans</v>
          </cell>
          <cell r="F110">
            <v>31</v>
          </cell>
          <cell r="H110">
            <v>140.38999999999999</v>
          </cell>
        </row>
        <row r="111">
          <cell r="A111">
            <v>98</v>
          </cell>
          <cell r="B111" t="str">
            <v>Hubbardton</v>
          </cell>
          <cell r="E111" t="str">
            <v>Rutland</v>
          </cell>
          <cell r="F111">
            <v>4</v>
          </cell>
          <cell r="H111">
            <v>125.55</v>
          </cell>
        </row>
        <row r="112">
          <cell r="A112">
            <v>99</v>
          </cell>
          <cell r="B112" t="str">
            <v>Huntington</v>
          </cell>
          <cell r="E112" t="str">
            <v>Chittenden</v>
          </cell>
          <cell r="F112">
            <v>12</v>
          </cell>
          <cell r="H112">
            <v>342.04</v>
          </cell>
        </row>
        <row r="113">
          <cell r="A113">
            <v>100</v>
          </cell>
          <cell r="B113" t="str">
            <v>Hyde Park</v>
          </cell>
          <cell r="E113" t="str">
            <v>Lamoille</v>
          </cell>
          <cell r="F113">
            <v>25</v>
          </cell>
          <cell r="H113">
            <v>434.97</v>
          </cell>
        </row>
        <row r="114">
          <cell r="A114">
            <v>101</v>
          </cell>
          <cell r="B114" t="str">
            <v>Ira</v>
          </cell>
          <cell r="E114" t="str">
            <v>Rutland</v>
          </cell>
          <cell r="F114">
            <v>38</v>
          </cell>
          <cell r="H114">
            <v>78.989999999999995</v>
          </cell>
        </row>
        <row r="115">
          <cell r="A115">
            <v>102</v>
          </cell>
          <cell r="B115" t="str">
            <v>Irasburg</v>
          </cell>
          <cell r="E115" t="str">
            <v>Orleans</v>
          </cell>
          <cell r="F115">
            <v>34</v>
          </cell>
          <cell r="H115">
            <v>228.37</v>
          </cell>
        </row>
        <row r="116">
          <cell r="A116">
            <v>103</v>
          </cell>
          <cell r="B116" t="str">
            <v>Isle La Motte</v>
          </cell>
          <cell r="E116" t="str">
            <v>Grand Isle</v>
          </cell>
          <cell r="F116">
            <v>24</v>
          </cell>
          <cell r="H116">
            <v>83.39</v>
          </cell>
        </row>
        <row r="117">
          <cell r="A117">
            <v>104</v>
          </cell>
          <cell r="B117" t="str">
            <v>Jamaica</v>
          </cell>
          <cell r="E117" t="str">
            <v>Windham</v>
          </cell>
          <cell r="F117">
            <v>46</v>
          </cell>
          <cell r="H117">
            <v>164.1</v>
          </cell>
        </row>
        <row r="118">
          <cell r="A118">
            <v>105</v>
          </cell>
          <cell r="B118" t="str">
            <v>Jay</v>
          </cell>
          <cell r="E118" t="str">
            <v>Orleans</v>
          </cell>
          <cell r="F118">
            <v>31</v>
          </cell>
          <cell r="H118">
            <v>77.06</v>
          </cell>
        </row>
        <row r="119">
          <cell r="A119">
            <v>106</v>
          </cell>
          <cell r="B119" t="str">
            <v>Jericho</v>
          </cell>
          <cell r="E119" t="str">
            <v>Chittenden</v>
          </cell>
          <cell r="F119">
            <v>12</v>
          </cell>
          <cell r="H119">
            <v>771.39</v>
          </cell>
        </row>
        <row r="120">
          <cell r="A120">
            <v>107</v>
          </cell>
          <cell r="B120" t="str">
            <v>Johnson</v>
          </cell>
          <cell r="E120" t="str">
            <v>Lamoille</v>
          </cell>
          <cell r="F120">
            <v>25</v>
          </cell>
          <cell r="H120">
            <v>445.7</v>
          </cell>
        </row>
        <row r="121">
          <cell r="A121">
            <v>108</v>
          </cell>
          <cell r="B121" t="str">
            <v>Kirby</v>
          </cell>
          <cell r="E121" t="str">
            <v>Caledonia</v>
          </cell>
          <cell r="F121">
            <v>18</v>
          </cell>
          <cell r="H121">
            <v>82.67</v>
          </cell>
        </row>
        <row r="122">
          <cell r="A122">
            <v>109</v>
          </cell>
          <cell r="B122" t="str">
            <v>Landgrove</v>
          </cell>
          <cell r="E122" t="str">
            <v>Bennington</v>
          </cell>
          <cell r="F122">
            <v>53</v>
          </cell>
          <cell r="H122">
            <v>27.06</v>
          </cell>
        </row>
        <row r="123">
          <cell r="A123">
            <v>110</v>
          </cell>
          <cell r="B123" t="str">
            <v>Leicester</v>
          </cell>
          <cell r="E123" t="str">
            <v>Addison</v>
          </cell>
          <cell r="F123">
            <v>36</v>
          </cell>
          <cell r="H123">
            <v>179.39</v>
          </cell>
        </row>
        <row r="124">
          <cell r="A124">
            <v>111</v>
          </cell>
          <cell r="B124" t="str">
            <v>Lemington</v>
          </cell>
          <cell r="E124" t="str">
            <v>Essex</v>
          </cell>
          <cell r="F124">
            <v>19</v>
          </cell>
          <cell r="H124">
            <v>16.41</v>
          </cell>
        </row>
        <row r="125">
          <cell r="A125">
            <v>112</v>
          </cell>
          <cell r="B125" t="str">
            <v>Lincoln</v>
          </cell>
          <cell r="E125" t="str">
            <v>Addison</v>
          </cell>
          <cell r="F125">
            <v>1</v>
          </cell>
          <cell r="H125">
            <v>219.28</v>
          </cell>
        </row>
        <row r="126">
          <cell r="A126">
            <v>113</v>
          </cell>
          <cell r="B126" t="str">
            <v>Londonderry</v>
          </cell>
          <cell r="E126" t="str">
            <v>Windham</v>
          </cell>
          <cell r="F126">
            <v>53</v>
          </cell>
          <cell r="H126">
            <v>262.68</v>
          </cell>
        </row>
        <row r="127">
          <cell r="A127">
            <v>114</v>
          </cell>
          <cell r="B127" t="str">
            <v>Lowell</v>
          </cell>
          <cell r="E127" t="str">
            <v>Orleans</v>
          </cell>
          <cell r="F127">
            <v>31</v>
          </cell>
          <cell r="H127">
            <v>163.66</v>
          </cell>
        </row>
        <row r="128">
          <cell r="A128">
            <v>115</v>
          </cell>
          <cell r="B128" t="str">
            <v>Ludlow</v>
          </cell>
          <cell r="E128" t="str">
            <v>Windsor</v>
          </cell>
          <cell r="F128">
            <v>39</v>
          </cell>
          <cell r="H128">
            <v>347.76</v>
          </cell>
        </row>
        <row r="129">
          <cell r="A129">
            <v>116</v>
          </cell>
          <cell r="B129" t="str">
            <v>Lunenburg</v>
          </cell>
          <cell r="E129" t="str">
            <v>Essex</v>
          </cell>
          <cell r="F129">
            <v>18</v>
          </cell>
          <cell r="H129">
            <v>252.56</v>
          </cell>
        </row>
        <row r="130">
          <cell r="A130">
            <v>117</v>
          </cell>
          <cell r="B130" t="str">
            <v>Lyndon</v>
          </cell>
          <cell r="E130" t="str">
            <v>Caledonia</v>
          </cell>
          <cell r="F130">
            <v>8</v>
          </cell>
          <cell r="H130">
            <v>934.69</v>
          </cell>
        </row>
        <row r="131">
          <cell r="A131">
            <v>118</v>
          </cell>
          <cell r="B131" t="str">
            <v>Maidstone</v>
          </cell>
          <cell r="E131" t="str">
            <v>Essex</v>
          </cell>
          <cell r="F131">
            <v>18</v>
          </cell>
          <cell r="H131">
            <v>30.46</v>
          </cell>
        </row>
        <row r="132">
          <cell r="A132">
            <v>119</v>
          </cell>
          <cell r="B132" t="str">
            <v>Manchester</v>
          </cell>
          <cell r="E132" t="str">
            <v>Bennington</v>
          </cell>
          <cell r="F132">
            <v>6</v>
          </cell>
          <cell r="H132">
            <v>760.26</v>
          </cell>
        </row>
        <row r="133">
          <cell r="A133">
            <v>120</v>
          </cell>
          <cell r="B133" t="str">
            <v>Marlboro</v>
          </cell>
          <cell r="E133" t="str">
            <v>Windham</v>
          </cell>
          <cell r="F133">
            <v>46</v>
          </cell>
          <cell r="H133">
            <v>140.54</v>
          </cell>
        </row>
        <row r="134">
          <cell r="A134">
            <v>121</v>
          </cell>
          <cell r="B134" t="str">
            <v>Marshfield</v>
          </cell>
          <cell r="E134" t="str">
            <v>Washington</v>
          </cell>
          <cell r="F134">
            <v>41</v>
          </cell>
          <cell r="H134">
            <v>277.61</v>
          </cell>
        </row>
        <row r="135">
          <cell r="A135">
            <v>122</v>
          </cell>
          <cell r="B135" t="str">
            <v>Mendon</v>
          </cell>
          <cell r="E135" t="str">
            <v>Rutland</v>
          </cell>
          <cell r="F135">
            <v>36</v>
          </cell>
          <cell r="H135">
            <v>190.94</v>
          </cell>
        </row>
        <row r="136">
          <cell r="A136">
            <v>123</v>
          </cell>
          <cell r="B136" t="str">
            <v>Middlebury ID #3</v>
          </cell>
          <cell r="E136" t="str">
            <v>Addison</v>
          </cell>
          <cell r="F136">
            <v>3</v>
          </cell>
          <cell r="H136">
            <v>987.04</v>
          </cell>
        </row>
        <row r="137">
          <cell r="A137">
            <v>124</v>
          </cell>
          <cell r="B137" t="str">
            <v>Middlesex</v>
          </cell>
          <cell r="E137" t="str">
            <v>Washington</v>
          </cell>
          <cell r="F137">
            <v>32</v>
          </cell>
          <cell r="H137">
            <v>294.32</v>
          </cell>
        </row>
        <row r="138">
          <cell r="A138">
            <v>125</v>
          </cell>
          <cell r="B138" t="str">
            <v>Middletown Springs</v>
          </cell>
          <cell r="E138" t="str">
            <v>Rutland</v>
          </cell>
          <cell r="F138">
            <v>38</v>
          </cell>
          <cell r="H138">
            <v>127.28</v>
          </cell>
        </row>
        <row r="139">
          <cell r="A139">
            <v>126</v>
          </cell>
          <cell r="B139" t="str">
            <v>Milton ID</v>
          </cell>
          <cell r="E139" t="str">
            <v>Chittenden</v>
          </cell>
          <cell r="F139">
            <v>10</v>
          </cell>
          <cell r="H139">
            <v>1792.1</v>
          </cell>
        </row>
        <row r="140">
          <cell r="A140">
            <v>127</v>
          </cell>
          <cell r="B140" t="str">
            <v>Monkton</v>
          </cell>
          <cell r="E140" t="str">
            <v>Addison</v>
          </cell>
          <cell r="F140">
            <v>1</v>
          </cell>
          <cell r="H140">
            <v>334.64</v>
          </cell>
        </row>
        <row r="141">
          <cell r="A141">
            <v>128</v>
          </cell>
          <cell r="B141" t="str">
            <v>Montgomery</v>
          </cell>
          <cell r="E141" t="str">
            <v>Franklin</v>
          </cell>
          <cell r="F141">
            <v>20</v>
          </cell>
          <cell r="H141">
            <v>184.45</v>
          </cell>
        </row>
        <row r="142">
          <cell r="A142">
            <v>129</v>
          </cell>
          <cell r="B142" t="str">
            <v>Montpelier</v>
          </cell>
          <cell r="E142" t="str">
            <v>Washington</v>
          </cell>
          <cell r="F142">
            <v>45</v>
          </cell>
          <cell r="H142">
            <v>1153.73</v>
          </cell>
        </row>
        <row r="143">
          <cell r="A143">
            <v>130</v>
          </cell>
          <cell r="B143" t="str">
            <v>Moretown</v>
          </cell>
          <cell r="E143" t="str">
            <v>Washington</v>
          </cell>
          <cell r="F143">
            <v>42</v>
          </cell>
          <cell r="H143">
            <v>289.58999999999997</v>
          </cell>
        </row>
        <row r="144">
          <cell r="A144">
            <v>131</v>
          </cell>
          <cell r="B144" t="str">
            <v>Morgan</v>
          </cell>
          <cell r="E144" t="str">
            <v>Orleans</v>
          </cell>
          <cell r="F144">
            <v>31</v>
          </cell>
          <cell r="H144">
            <v>117.67</v>
          </cell>
        </row>
        <row r="145">
          <cell r="A145">
            <v>132</v>
          </cell>
          <cell r="B145" t="str">
            <v>Morristown</v>
          </cell>
          <cell r="E145" t="str">
            <v>Lamoille</v>
          </cell>
          <cell r="F145">
            <v>26</v>
          </cell>
          <cell r="H145">
            <v>850.57</v>
          </cell>
        </row>
        <row r="146">
          <cell r="A146">
            <v>133</v>
          </cell>
          <cell r="B146" t="str">
            <v>Mt. Holly</v>
          </cell>
          <cell r="E146" t="str">
            <v>Rutland</v>
          </cell>
          <cell r="F146">
            <v>39</v>
          </cell>
          <cell r="H146">
            <v>210.55</v>
          </cell>
        </row>
        <row r="147">
          <cell r="A147">
            <v>134</v>
          </cell>
          <cell r="B147" t="str">
            <v>Mt. Tabor</v>
          </cell>
          <cell r="E147" t="str">
            <v>Rutland</v>
          </cell>
          <cell r="F147">
            <v>6</v>
          </cell>
          <cell r="H147">
            <v>39.82</v>
          </cell>
        </row>
        <row r="148">
          <cell r="A148">
            <v>135</v>
          </cell>
          <cell r="B148" t="str">
            <v>Newark</v>
          </cell>
          <cell r="E148" t="str">
            <v>Caledonia</v>
          </cell>
          <cell r="F148">
            <v>8</v>
          </cell>
          <cell r="H148">
            <v>88.09</v>
          </cell>
        </row>
        <row r="149">
          <cell r="A149">
            <v>136</v>
          </cell>
          <cell r="B149" t="str">
            <v>Newbury</v>
          </cell>
          <cell r="E149" t="str">
            <v>Orange</v>
          </cell>
          <cell r="F149">
            <v>27</v>
          </cell>
          <cell r="H149">
            <v>306.49</v>
          </cell>
        </row>
        <row r="150">
          <cell r="A150">
            <v>137</v>
          </cell>
          <cell r="B150" t="str">
            <v>Newfane</v>
          </cell>
          <cell r="E150" t="str">
            <v>Windham</v>
          </cell>
          <cell r="F150">
            <v>46</v>
          </cell>
          <cell r="H150">
            <v>231.27</v>
          </cell>
        </row>
        <row r="151">
          <cell r="A151">
            <v>138</v>
          </cell>
          <cell r="B151" t="str">
            <v>New Haven</v>
          </cell>
          <cell r="E151" t="str">
            <v>Addison</v>
          </cell>
          <cell r="F151">
            <v>1</v>
          </cell>
          <cell r="H151">
            <v>270.43</v>
          </cell>
        </row>
        <row r="152">
          <cell r="A152">
            <v>139</v>
          </cell>
          <cell r="B152" t="str">
            <v>Newport City</v>
          </cell>
          <cell r="E152" t="str">
            <v>Orleans</v>
          </cell>
          <cell r="F152">
            <v>31</v>
          </cell>
          <cell r="H152">
            <v>714.44</v>
          </cell>
        </row>
        <row r="153">
          <cell r="A153">
            <v>140</v>
          </cell>
          <cell r="B153" t="str">
            <v>Newport Town</v>
          </cell>
          <cell r="E153" t="str">
            <v>Orleans</v>
          </cell>
          <cell r="F153">
            <v>31</v>
          </cell>
          <cell r="H153">
            <v>239.41</v>
          </cell>
        </row>
        <row r="154">
          <cell r="A154">
            <v>141</v>
          </cell>
          <cell r="B154" t="str">
            <v>North Bennington ID</v>
          </cell>
          <cell r="E154" t="str">
            <v>Bennington</v>
          </cell>
          <cell r="F154">
            <v>5</v>
          </cell>
          <cell r="H154">
            <v>321.17</v>
          </cell>
        </row>
        <row r="155">
          <cell r="A155">
            <v>142</v>
          </cell>
          <cell r="B155" t="str">
            <v>Northfield</v>
          </cell>
          <cell r="E155" t="str">
            <v>Washington</v>
          </cell>
          <cell r="F155">
            <v>43</v>
          </cell>
          <cell r="H155">
            <v>783.16</v>
          </cell>
        </row>
        <row r="156">
          <cell r="A156">
            <v>143</v>
          </cell>
          <cell r="B156" t="str">
            <v>North Hero</v>
          </cell>
          <cell r="E156" t="str">
            <v>Grand Isle</v>
          </cell>
          <cell r="F156">
            <v>24</v>
          </cell>
          <cell r="H156">
            <v>117.2</v>
          </cell>
        </row>
        <row r="157">
          <cell r="A157">
            <v>144</v>
          </cell>
          <cell r="B157" t="str">
            <v>Norton</v>
          </cell>
          <cell r="E157" t="str">
            <v>Essex</v>
          </cell>
          <cell r="F157">
            <v>19</v>
          </cell>
          <cell r="H157">
            <v>24.73</v>
          </cell>
        </row>
        <row r="158">
          <cell r="A158">
            <v>145</v>
          </cell>
          <cell r="B158" t="str">
            <v>Norwich</v>
          </cell>
          <cell r="E158" t="str">
            <v>Windsor</v>
          </cell>
          <cell r="F158">
            <v>55</v>
          </cell>
          <cell r="H158">
            <v>740.78</v>
          </cell>
        </row>
        <row r="159">
          <cell r="A159">
            <v>146</v>
          </cell>
          <cell r="B159" t="str">
            <v>Orange</v>
          </cell>
          <cell r="E159" t="str">
            <v>Orange</v>
          </cell>
          <cell r="F159">
            <v>29</v>
          </cell>
          <cell r="H159">
            <v>178.94</v>
          </cell>
        </row>
        <row r="160">
          <cell r="A160">
            <v>147</v>
          </cell>
          <cell r="B160" t="str">
            <v>Orleans ID</v>
          </cell>
          <cell r="E160" t="str">
            <v>Orleans</v>
          </cell>
          <cell r="F160">
            <v>34</v>
          </cell>
          <cell r="H160">
            <v>169.97</v>
          </cell>
        </row>
        <row r="161">
          <cell r="A161">
            <v>148</v>
          </cell>
          <cell r="B161" t="str">
            <v>Orwell</v>
          </cell>
          <cell r="E161" t="str">
            <v>Addison</v>
          </cell>
          <cell r="F161">
            <v>4</v>
          </cell>
          <cell r="H161">
            <v>235.6</v>
          </cell>
        </row>
        <row r="162">
          <cell r="A162">
            <v>149</v>
          </cell>
          <cell r="B162" t="str">
            <v>Panton</v>
          </cell>
          <cell r="E162" t="str">
            <v>Addison</v>
          </cell>
          <cell r="F162">
            <v>2</v>
          </cell>
          <cell r="H162">
            <v>114.23</v>
          </cell>
        </row>
        <row r="163">
          <cell r="A163">
            <v>150</v>
          </cell>
          <cell r="B163" t="str">
            <v>Pawlet</v>
          </cell>
          <cell r="E163" t="str">
            <v>Rutland</v>
          </cell>
          <cell r="F163">
            <v>6</v>
          </cell>
          <cell r="H163">
            <v>250.24</v>
          </cell>
        </row>
        <row r="164">
          <cell r="A164">
            <v>151</v>
          </cell>
          <cell r="B164" t="str">
            <v>Peacham</v>
          </cell>
          <cell r="E164" t="str">
            <v>Caledonia</v>
          </cell>
          <cell r="F164">
            <v>9</v>
          </cell>
          <cell r="H164">
            <v>133.11000000000001</v>
          </cell>
        </row>
        <row r="165">
          <cell r="A165">
            <v>152</v>
          </cell>
          <cell r="B165" t="str">
            <v>Peru</v>
          </cell>
          <cell r="E165" t="str">
            <v>Bennington</v>
          </cell>
          <cell r="F165">
            <v>53</v>
          </cell>
          <cell r="H165">
            <v>63.55</v>
          </cell>
        </row>
        <row r="166">
          <cell r="A166">
            <v>153</v>
          </cell>
          <cell r="B166" t="str">
            <v>Pittsfield</v>
          </cell>
          <cell r="E166" t="str">
            <v>Rutland</v>
          </cell>
          <cell r="F166">
            <v>50</v>
          </cell>
          <cell r="H166">
            <v>62.61</v>
          </cell>
        </row>
        <row r="167">
          <cell r="A167">
            <v>154</v>
          </cell>
          <cell r="B167" t="str">
            <v>Pittsford</v>
          </cell>
          <cell r="E167" t="str">
            <v>Rutland</v>
          </cell>
          <cell r="F167">
            <v>36</v>
          </cell>
          <cell r="H167">
            <v>472.91</v>
          </cell>
        </row>
        <row r="168">
          <cell r="A168">
            <v>155</v>
          </cell>
          <cell r="B168" t="str">
            <v>Plainfield</v>
          </cell>
          <cell r="E168" t="str">
            <v>Washington</v>
          </cell>
          <cell r="F168">
            <v>41</v>
          </cell>
          <cell r="H168">
            <v>233.93</v>
          </cell>
        </row>
        <row r="169">
          <cell r="A169">
            <v>156</v>
          </cell>
          <cell r="B169" t="str">
            <v>Plymouth</v>
          </cell>
          <cell r="E169" t="str">
            <v>Windsor</v>
          </cell>
          <cell r="F169">
            <v>39</v>
          </cell>
          <cell r="H169">
            <v>62.39</v>
          </cell>
        </row>
        <row r="170">
          <cell r="A170">
            <v>157</v>
          </cell>
          <cell r="B170" t="str">
            <v>Pomfret</v>
          </cell>
          <cell r="E170" t="str">
            <v>Windsor</v>
          </cell>
          <cell r="F170">
            <v>51</v>
          </cell>
          <cell r="H170">
            <v>177.63</v>
          </cell>
        </row>
        <row r="171">
          <cell r="A171">
            <v>158</v>
          </cell>
          <cell r="B171" t="str">
            <v>Poultney</v>
          </cell>
          <cell r="E171" t="str">
            <v>Rutland</v>
          </cell>
          <cell r="F171">
            <v>38</v>
          </cell>
          <cell r="H171">
            <v>530.85</v>
          </cell>
        </row>
        <row r="172">
          <cell r="A172">
            <v>159</v>
          </cell>
          <cell r="B172" t="str">
            <v>Pownal</v>
          </cell>
          <cell r="E172" t="str">
            <v>Bennington</v>
          </cell>
          <cell r="F172">
            <v>5</v>
          </cell>
          <cell r="H172">
            <v>583.66999999999996</v>
          </cell>
        </row>
        <row r="173">
          <cell r="A173">
            <v>160</v>
          </cell>
          <cell r="B173" t="str">
            <v>Proctor</v>
          </cell>
          <cell r="E173" t="str">
            <v>Rutland</v>
          </cell>
          <cell r="F173">
            <v>37</v>
          </cell>
          <cell r="H173">
            <v>340.28</v>
          </cell>
        </row>
        <row r="174">
          <cell r="A174">
            <v>161</v>
          </cell>
          <cell r="B174" t="str">
            <v>Putney</v>
          </cell>
          <cell r="E174" t="str">
            <v>Windham</v>
          </cell>
          <cell r="F174">
            <v>48</v>
          </cell>
          <cell r="H174">
            <v>361.38</v>
          </cell>
        </row>
        <row r="175">
          <cell r="A175">
            <v>162</v>
          </cell>
          <cell r="B175" t="str">
            <v>Randolph</v>
          </cell>
          <cell r="E175" t="str">
            <v>Orange</v>
          </cell>
          <cell r="F175">
            <v>28</v>
          </cell>
          <cell r="H175">
            <v>762.27</v>
          </cell>
        </row>
        <row r="176">
          <cell r="A176">
            <v>163</v>
          </cell>
          <cell r="B176" t="str">
            <v>Reading</v>
          </cell>
          <cell r="E176" t="str">
            <v>Windsor</v>
          </cell>
          <cell r="F176">
            <v>51</v>
          </cell>
          <cell r="H176">
            <v>123.52</v>
          </cell>
        </row>
        <row r="177">
          <cell r="A177">
            <v>164</v>
          </cell>
          <cell r="B177" t="str">
            <v>Readsboro</v>
          </cell>
          <cell r="E177" t="str">
            <v>Bennington</v>
          </cell>
          <cell r="F177">
            <v>49</v>
          </cell>
          <cell r="H177">
            <v>143.54</v>
          </cell>
        </row>
        <row r="178">
          <cell r="A178">
            <v>165</v>
          </cell>
          <cell r="B178" t="str">
            <v>Richford</v>
          </cell>
          <cell r="E178" t="str">
            <v>Franklin</v>
          </cell>
          <cell r="F178">
            <v>20</v>
          </cell>
          <cell r="H178">
            <v>459.09</v>
          </cell>
        </row>
        <row r="179">
          <cell r="A179">
            <v>166</v>
          </cell>
          <cell r="B179" t="str">
            <v>Richmond</v>
          </cell>
          <cell r="E179" t="str">
            <v>Chittenden</v>
          </cell>
          <cell r="F179">
            <v>12</v>
          </cell>
          <cell r="H179">
            <v>826.69</v>
          </cell>
        </row>
        <row r="180">
          <cell r="A180">
            <v>167</v>
          </cell>
          <cell r="B180" t="str">
            <v>Ripton</v>
          </cell>
          <cell r="E180" t="str">
            <v>Addison</v>
          </cell>
          <cell r="F180">
            <v>3</v>
          </cell>
          <cell r="H180">
            <v>99.68</v>
          </cell>
        </row>
        <row r="181">
          <cell r="A181">
            <v>168</v>
          </cell>
          <cell r="B181" t="str">
            <v>Rochester</v>
          </cell>
          <cell r="E181" t="str">
            <v>Windsor</v>
          </cell>
          <cell r="F181">
            <v>50</v>
          </cell>
          <cell r="H181">
            <v>209.64</v>
          </cell>
        </row>
        <row r="182">
          <cell r="A182">
            <v>169</v>
          </cell>
          <cell r="B182" t="str">
            <v>Rockingham</v>
          </cell>
          <cell r="E182" t="str">
            <v>Windham</v>
          </cell>
          <cell r="F182">
            <v>47</v>
          </cell>
          <cell r="H182">
            <v>968.72</v>
          </cell>
        </row>
        <row r="183">
          <cell r="A183">
            <v>170</v>
          </cell>
          <cell r="B183" t="str">
            <v>Roxbury</v>
          </cell>
          <cell r="E183" t="str">
            <v>Washington</v>
          </cell>
          <cell r="F183">
            <v>43</v>
          </cell>
          <cell r="H183">
            <v>111.58</v>
          </cell>
        </row>
        <row r="184">
          <cell r="A184">
            <v>171</v>
          </cell>
          <cell r="B184" t="str">
            <v>Royalton</v>
          </cell>
          <cell r="E184" t="str">
            <v>Windsor</v>
          </cell>
          <cell r="F184">
            <v>30</v>
          </cell>
          <cell r="H184">
            <v>432.53</v>
          </cell>
        </row>
        <row r="185">
          <cell r="A185">
            <v>172</v>
          </cell>
          <cell r="B185" t="str">
            <v>Rupert</v>
          </cell>
          <cell r="E185" t="str">
            <v>Bennington</v>
          </cell>
          <cell r="F185">
            <v>6</v>
          </cell>
          <cell r="H185">
            <v>97.42</v>
          </cell>
        </row>
        <row r="186">
          <cell r="A186">
            <v>173</v>
          </cell>
          <cell r="B186" t="str">
            <v>Rutland City</v>
          </cell>
          <cell r="E186" t="str">
            <v>Rutland</v>
          </cell>
          <cell r="F186">
            <v>40</v>
          </cell>
          <cell r="H186">
            <v>2551</v>
          </cell>
        </row>
        <row r="187">
          <cell r="A187">
            <v>174</v>
          </cell>
          <cell r="B187" t="str">
            <v>Rutland Town</v>
          </cell>
          <cell r="E187" t="str">
            <v>Rutland</v>
          </cell>
          <cell r="F187">
            <v>37</v>
          </cell>
          <cell r="H187">
            <v>623.12</v>
          </cell>
        </row>
        <row r="188">
          <cell r="A188">
            <v>175</v>
          </cell>
          <cell r="B188" t="str">
            <v>Ryegate</v>
          </cell>
          <cell r="E188" t="str">
            <v>Caledonia</v>
          </cell>
          <cell r="F188">
            <v>57</v>
          </cell>
          <cell r="H188">
            <v>209.45</v>
          </cell>
        </row>
        <row r="189">
          <cell r="A189">
            <v>176</v>
          </cell>
          <cell r="B189" t="str">
            <v>St. Albans City</v>
          </cell>
          <cell r="E189" t="str">
            <v>Franklin</v>
          </cell>
          <cell r="F189">
            <v>23</v>
          </cell>
          <cell r="H189">
            <v>1222.9000000000001</v>
          </cell>
        </row>
        <row r="190">
          <cell r="A190">
            <v>177</v>
          </cell>
          <cell r="B190" t="str">
            <v>St. Albans Town</v>
          </cell>
          <cell r="E190" t="str">
            <v>Franklin</v>
          </cell>
          <cell r="F190">
            <v>23</v>
          </cell>
          <cell r="H190">
            <v>1045.03</v>
          </cell>
        </row>
        <row r="191">
          <cell r="A191">
            <v>178</v>
          </cell>
          <cell r="B191" t="str">
            <v>St. George</v>
          </cell>
          <cell r="E191" t="str">
            <v>Chittenden</v>
          </cell>
          <cell r="F191">
            <v>14</v>
          </cell>
          <cell r="H191">
            <v>159.81</v>
          </cell>
        </row>
        <row r="192">
          <cell r="A192">
            <v>179</v>
          </cell>
          <cell r="B192" t="str">
            <v>St. Johnsbury</v>
          </cell>
          <cell r="E192" t="str">
            <v>Caledonia</v>
          </cell>
          <cell r="F192">
            <v>11</v>
          </cell>
          <cell r="H192">
            <v>1164.76</v>
          </cell>
        </row>
        <row r="193">
          <cell r="A193">
            <v>180</v>
          </cell>
          <cell r="B193" t="str">
            <v>Salisbury</v>
          </cell>
          <cell r="E193" t="str">
            <v>Addison</v>
          </cell>
          <cell r="F193">
            <v>3</v>
          </cell>
          <cell r="H193">
            <v>210.59</v>
          </cell>
        </row>
        <row r="194">
          <cell r="A194">
            <v>181</v>
          </cell>
          <cell r="B194" t="str">
            <v>Sandgate</v>
          </cell>
          <cell r="E194" t="str">
            <v>Bennington</v>
          </cell>
          <cell r="F194">
            <v>60</v>
          </cell>
          <cell r="H194">
            <v>52.61</v>
          </cell>
        </row>
        <row r="195">
          <cell r="A195">
            <v>182</v>
          </cell>
          <cell r="B195" t="str">
            <v>Searsburg</v>
          </cell>
          <cell r="E195" t="str">
            <v>Bennington</v>
          </cell>
          <cell r="F195">
            <v>49</v>
          </cell>
          <cell r="H195">
            <v>19.350000000000001</v>
          </cell>
        </row>
        <row r="196">
          <cell r="A196">
            <v>183</v>
          </cell>
          <cell r="B196" t="str">
            <v>Shaftsbury</v>
          </cell>
          <cell r="E196" t="str">
            <v>Bennington</v>
          </cell>
          <cell r="F196">
            <v>5</v>
          </cell>
          <cell r="H196">
            <v>497</v>
          </cell>
        </row>
        <row r="197">
          <cell r="A197">
            <v>184</v>
          </cell>
          <cell r="B197" t="str">
            <v>Sharon</v>
          </cell>
          <cell r="E197" t="str">
            <v>Windsor</v>
          </cell>
          <cell r="F197">
            <v>30</v>
          </cell>
          <cell r="H197">
            <v>264.27</v>
          </cell>
        </row>
        <row r="198">
          <cell r="A198">
            <v>185</v>
          </cell>
          <cell r="B198" t="str">
            <v>Sheffield</v>
          </cell>
          <cell r="E198" t="str">
            <v>Caledonia</v>
          </cell>
          <cell r="F198">
            <v>8</v>
          </cell>
          <cell r="H198">
            <v>130.04</v>
          </cell>
        </row>
        <row r="199">
          <cell r="A199">
            <v>186</v>
          </cell>
          <cell r="B199" t="str">
            <v>Shelburne</v>
          </cell>
          <cell r="E199" t="str">
            <v>Chittenden</v>
          </cell>
          <cell r="F199">
            <v>14</v>
          </cell>
          <cell r="H199">
            <v>1165.43</v>
          </cell>
        </row>
        <row r="200">
          <cell r="A200">
            <v>187</v>
          </cell>
          <cell r="B200" t="str">
            <v>Sheldon</v>
          </cell>
          <cell r="E200" t="str">
            <v>Franklin</v>
          </cell>
          <cell r="F200">
            <v>21</v>
          </cell>
          <cell r="H200">
            <v>480.69</v>
          </cell>
        </row>
        <row r="201">
          <cell r="A201">
            <v>188</v>
          </cell>
          <cell r="B201" t="str">
            <v>Sherburne</v>
          </cell>
          <cell r="E201" t="str">
            <v>Rutland</v>
          </cell>
          <cell r="F201">
            <v>51</v>
          </cell>
          <cell r="H201">
            <v>149.49</v>
          </cell>
        </row>
        <row r="202">
          <cell r="A202">
            <v>189</v>
          </cell>
          <cell r="B202" t="str">
            <v>Shoreham</v>
          </cell>
          <cell r="E202" t="str">
            <v>Addison</v>
          </cell>
          <cell r="F202">
            <v>3</v>
          </cell>
          <cell r="H202">
            <v>238.47</v>
          </cell>
        </row>
        <row r="203">
          <cell r="A203">
            <v>190</v>
          </cell>
          <cell r="B203" t="str">
            <v>Shrewsbury</v>
          </cell>
          <cell r="E203" t="str">
            <v>Rutland</v>
          </cell>
          <cell r="F203">
            <v>33</v>
          </cell>
          <cell r="H203">
            <v>201.08</v>
          </cell>
        </row>
        <row r="204">
          <cell r="A204">
            <v>191</v>
          </cell>
          <cell r="B204" t="str">
            <v>South Burlington</v>
          </cell>
          <cell r="E204" t="str">
            <v>Chittenden</v>
          </cell>
          <cell r="F204">
            <v>16</v>
          </cell>
          <cell r="H204">
            <v>2529.5500000000002</v>
          </cell>
        </row>
        <row r="205">
          <cell r="A205">
            <v>192</v>
          </cell>
          <cell r="B205" t="str">
            <v>South Hero</v>
          </cell>
          <cell r="E205" t="str">
            <v>Grand Isle</v>
          </cell>
          <cell r="F205">
            <v>24</v>
          </cell>
          <cell r="H205">
            <v>303.55</v>
          </cell>
        </row>
        <row r="206">
          <cell r="A206">
            <v>193</v>
          </cell>
          <cell r="B206" t="str">
            <v>Springfield</v>
          </cell>
          <cell r="E206" t="str">
            <v>Windsor</v>
          </cell>
          <cell r="F206">
            <v>56</v>
          </cell>
          <cell r="H206">
            <v>1509.96</v>
          </cell>
        </row>
        <row r="207">
          <cell r="A207">
            <v>194</v>
          </cell>
          <cell r="B207" t="str">
            <v>Stamford</v>
          </cell>
          <cell r="E207" t="str">
            <v>Bennington</v>
          </cell>
          <cell r="F207">
            <v>49</v>
          </cell>
          <cell r="H207">
            <v>131.22999999999999</v>
          </cell>
        </row>
        <row r="208">
          <cell r="A208">
            <v>195</v>
          </cell>
          <cell r="B208" t="str">
            <v>Stannard</v>
          </cell>
          <cell r="E208" t="str">
            <v>Caledonia</v>
          </cell>
          <cell r="F208">
            <v>35</v>
          </cell>
          <cell r="H208">
            <v>54.35</v>
          </cell>
        </row>
        <row r="209">
          <cell r="A209">
            <v>196</v>
          </cell>
          <cell r="B209" t="str">
            <v>Starksboro</v>
          </cell>
          <cell r="E209" t="str">
            <v>Addison</v>
          </cell>
          <cell r="F209">
            <v>1</v>
          </cell>
          <cell r="H209">
            <v>346.86</v>
          </cell>
        </row>
        <row r="210">
          <cell r="A210">
            <v>197</v>
          </cell>
          <cell r="B210" t="str">
            <v>Stockbridge</v>
          </cell>
          <cell r="E210" t="str">
            <v>Windsor</v>
          </cell>
          <cell r="F210">
            <v>50</v>
          </cell>
          <cell r="H210">
            <v>104.27</v>
          </cell>
        </row>
        <row r="211">
          <cell r="A211">
            <v>198</v>
          </cell>
          <cell r="B211" t="str">
            <v>Stowe</v>
          </cell>
          <cell r="E211" t="str">
            <v>Lamoille</v>
          </cell>
          <cell r="F211">
            <v>26</v>
          </cell>
          <cell r="H211">
            <v>660.04</v>
          </cell>
        </row>
        <row r="212">
          <cell r="A212">
            <v>199</v>
          </cell>
          <cell r="B212" t="str">
            <v>Strafford</v>
          </cell>
          <cell r="E212" t="str">
            <v>Orange</v>
          </cell>
          <cell r="F212">
            <v>30</v>
          </cell>
          <cell r="H212">
            <v>208.04</v>
          </cell>
        </row>
        <row r="213">
          <cell r="A213">
            <v>200</v>
          </cell>
          <cell r="B213" t="str">
            <v>Stratton</v>
          </cell>
          <cell r="E213" t="str">
            <v>Windham</v>
          </cell>
          <cell r="F213">
            <v>46</v>
          </cell>
          <cell r="H213">
            <v>31.77</v>
          </cell>
        </row>
        <row r="214">
          <cell r="A214">
            <v>201</v>
          </cell>
          <cell r="B214" t="str">
            <v>Sudbury</v>
          </cell>
          <cell r="E214" t="str">
            <v>Rutland</v>
          </cell>
          <cell r="F214">
            <v>36</v>
          </cell>
          <cell r="H214">
            <v>77.89</v>
          </cell>
        </row>
        <row r="215">
          <cell r="A215">
            <v>202</v>
          </cell>
          <cell r="B215" t="str">
            <v>Sunderland</v>
          </cell>
          <cell r="E215" t="str">
            <v>Bennington</v>
          </cell>
          <cell r="F215">
            <v>6</v>
          </cell>
          <cell r="H215">
            <v>142.4</v>
          </cell>
        </row>
        <row r="216">
          <cell r="A216">
            <v>203</v>
          </cell>
          <cell r="B216" t="str">
            <v>Sutton</v>
          </cell>
          <cell r="E216" t="str">
            <v>Caledonia</v>
          </cell>
          <cell r="F216">
            <v>8</v>
          </cell>
          <cell r="H216">
            <v>190.66</v>
          </cell>
        </row>
        <row r="217">
          <cell r="A217">
            <v>204</v>
          </cell>
          <cell r="B217" t="str">
            <v>Swanton</v>
          </cell>
          <cell r="E217" t="str">
            <v>Franklin</v>
          </cell>
          <cell r="F217">
            <v>21</v>
          </cell>
          <cell r="H217">
            <v>1234.6099999999999</v>
          </cell>
        </row>
        <row r="218">
          <cell r="A218">
            <v>205</v>
          </cell>
          <cell r="B218" t="str">
            <v>Thetford</v>
          </cell>
          <cell r="E218" t="str">
            <v>Orange</v>
          </cell>
          <cell r="F218">
            <v>27</v>
          </cell>
          <cell r="H218">
            <v>529.98</v>
          </cell>
        </row>
        <row r="219">
          <cell r="A219">
            <v>206</v>
          </cell>
          <cell r="B219" t="str">
            <v>Tinmouth</v>
          </cell>
          <cell r="E219" t="str">
            <v>Rutland</v>
          </cell>
          <cell r="F219">
            <v>38</v>
          </cell>
          <cell r="H219">
            <v>93.61</v>
          </cell>
        </row>
        <row r="220">
          <cell r="A220">
            <v>207</v>
          </cell>
          <cell r="B220" t="str">
            <v>Topsham</v>
          </cell>
          <cell r="E220" t="str">
            <v>Orange</v>
          </cell>
          <cell r="F220">
            <v>27</v>
          </cell>
          <cell r="H220">
            <v>207.36</v>
          </cell>
        </row>
        <row r="221">
          <cell r="A221">
            <v>208</v>
          </cell>
          <cell r="B221" t="str">
            <v>Townshend</v>
          </cell>
          <cell r="E221" t="str">
            <v>Windham</v>
          </cell>
          <cell r="F221">
            <v>46</v>
          </cell>
          <cell r="H221">
            <v>174.07</v>
          </cell>
        </row>
        <row r="222">
          <cell r="A222">
            <v>209</v>
          </cell>
          <cell r="B222" t="str">
            <v>Troy</v>
          </cell>
          <cell r="E222" t="str">
            <v>Orleans</v>
          </cell>
          <cell r="F222">
            <v>31</v>
          </cell>
          <cell r="H222">
            <v>280.70999999999998</v>
          </cell>
        </row>
        <row r="223">
          <cell r="A223">
            <v>210</v>
          </cell>
          <cell r="B223" t="str">
            <v>Tunbridge</v>
          </cell>
          <cell r="E223" t="str">
            <v>Orange</v>
          </cell>
          <cell r="F223">
            <v>30</v>
          </cell>
          <cell r="H223">
            <v>215.81</v>
          </cell>
        </row>
        <row r="224">
          <cell r="A224">
            <v>211</v>
          </cell>
          <cell r="B224" t="str">
            <v>Underhill ID</v>
          </cell>
          <cell r="E224" t="str">
            <v>Chittenden</v>
          </cell>
          <cell r="F224">
            <v>12</v>
          </cell>
          <cell r="H224">
            <v>372.89</v>
          </cell>
        </row>
        <row r="225">
          <cell r="A225">
            <v>212</v>
          </cell>
          <cell r="B225" t="str">
            <v>Underhill Town</v>
          </cell>
          <cell r="E225" t="str">
            <v>Chittenden</v>
          </cell>
          <cell r="F225">
            <v>12</v>
          </cell>
          <cell r="H225">
            <v>511.57</v>
          </cell>
        </row>
        <row r="226">
          <cell r="A226">
            <v>213</v>
          </cell>
          <cell r="B226" t="str">
            <v>Vergennes ID</v>
          </cell>
          <cell r="E226" t="str">
            <v>Addison</v>
          </cell>
          <cell r="F226">
            <v>2</v>
          </cell>
          <cell r="H226">
            <v>438.44</v>
          </cell>
        </row>
        <row r="227">
          <cell r="A227">
            <v>214</v>
          </cell>
          <cell r="B227" t="str">
            <v>Vernon</v>
          </cell>
          <cell r="E227" t="str">
            <v>Windham</v>
          </cell>
          <cell r="F227">
            <v>48</v>
          </cell>
          <cell r="H227">
            <v>414.01</v>
          </cell>
        </row>
        <row r="228">
          <cell r="A228">
            <v>215</v>
          </cell>
          <cell r="B228" t="str">
            <v>Vershire</v>
          </cell>
          <cell r="E228" t="str">
            <v>Orange</v>
          </cell>
          <cell r="F228">
            <v>62</v>
          </cell>
          <cell r="H228">
            <v>117.1</v>
          </cell>
        </row>
        <row r="229">
          <cell r="A229">
            <v>216</v>
          </cell>
          <cell r="B229" t="str">
            <v>Victory</v>
          </cell>
          <cell r="E229" t="str">
            <v>Essex</v>
          </cell>
          <cell r="F229">
            <v>18</v>
          </cell>
          <cell r="H229">
            <v>8.68</v>
          </cell>
        </row>
        <row r="230">
          <cell r="A230">
            <v>217</v>
          </cell>
          <cell r="B230" t="str">
            <v>Waitsfield</v>
          </cell>
          <cell r="E230" t="str">
            <v>Washington</v>
          </cell>
          <cell r="F230">
            <v>42</v>
          </cell>
          <cell r="H230">
            <v>250.07</v>
          </cell>
        </row>
        <row r="231">
          <cell r="A231">
            <v>218</v>
          </cell>
          <cell r="B231" t="str">
            <v>Walden</v>
          </cell>
          <cell r="E231" t="str">
            <v>Caledonia</v>
          </cell>
          <cell r="F231">
            <v>9</v>
          </cell>
          <cell r="H231">
            <v>168.23</v>
          </cell>
        </row>
        <row r="232">
          <cell r="A232">
            <v>219</v>
          </cell>
          <cell r="B232" t="str">
            <v>Wallingford</v>
          </cell>
          <cell r="E232" t="str">
            <v>Rutland</v>
          </cell>
          <cell r="F232">
            <v>33</v>
          </cell>
          <cell r="H232">
            <v>383.55</v>
          </cell>
        </row>
        <row r="233">
          <cell r="A233">
            <v>220</v>
          </cell>
          <cell r="B233" t="str">
            <v>Waltham</v>
          </cell>
          <cell r="E233" t="str">
            <v>Addison</v>
          </cell>
          <cell r="F233">
            <v>2</v>
          </cell>
          <cell r="H233">
            <v>97.8</v>
          </cell>
        </row>
        <row r="234">
          <cell r="A234">
            <v>221</v>
          </cell>
          <cell r="B234" t="str">
            <v>Wardsboro</v>
          </cell>
          <cell r="E234" t="str">
            <v>Windham</v>
          </cell>
          <cell r="F234">
            <v>46</v>
          </cell>
          <cell r="H234">
            <v>118.24</v>
          </cell>
        </row>
        <row r="235">
          <cell r="A235">
            <v>222</v>
          </cell>
          <cell r="B235" t="str">
            <v>Warren</v>
          </cell>
          <cell r="E235" t="str">
            <v>Washington</v>
          </cell>
          <cell r="F235">
            <v>42</v>
          </cell>
          <cell r="H235">
            <v>294.5</v>
          </cell>
        </row>
        <row r="236">
          <cell r="A236">
            <v>223</v>
          </cell>
          <cell r="B236" t="str">
            <v>Washington</v>
          </cell>
          <cell r="E236" t="str">
            <v>Orange</v>
          </cell>
          <cell r="F236">
            <v>29</v>
          </cell>
          <cell r="H236">
            <v>168.35</v>
          </cell>
        </row>
        <row r="237">
          <cell r="A237">
            <v>224</v>
          </cell>
          <cell r="B237" t="str">
            <v>Waterbury</v>
          </cell>
          <cell r="E237" t="str">
            <v>Washington</v>
          </cell>
          <cell r="F237">
            <v>42</v>
          </cell>
          <cell r="H237">
            <v>830.43</v>
          </cell>
        </row>
        <row r="238">
          <cell r="A238">
            <v>225</v>
          </cell>
          <cell r="B238" t="str">
            <v>Waterford</v>
          </cell>
          <cell r="E238" t="str">
            <v>Caledonia</v>
          </cell>
          <cell r="F238">
            <v>18</v>
          </cell>
          <cell r="H238">
            <v>217.98</v>
          </cell>
        </row>
        <row r="239">
          <cell r="A239">
            <v>226</v>
          </cell>
          <cell r="B239" t="str">
            <v>Waterville</v>
          </cell>
          <cell r="E239" t="str">
            <v>Lamoille</v>
          </cell>
          <cell r="F239">
            <v>25</v>
          </cell>
          <cell r="H239">
            <v>131.04</v>
          </cell>
        </row>
        <row r="240">
          <cell r="A240">
            <v>227</v>
          </cell>
          <cell r="B240" t="str">
            <v>Weathersfield</v>
          </cell>
          <cell r="E240" t="str">
            <v>Windsor</v>
          </cell>
          <cell r="F240">
            <v>52</v>
          </cell>
          <cell r="H240">
            <v>422.9</v>
          </cell>
        </row>
        <row r="241">
          <cell r="A241">
            <v>228</v>
          </cell>
          <cell r="B241" t="str">
            <v>Wells</v>
          </cell>
          <cell r="E241" t="str">
            <v>Rutland</v>
          </cell>
          <cell r="F241">
            <v>38</v>
          </cell>
          <cell r="H241">
            <v>193.64</v>
          </cell>
        </row>
        <row r="242">
          <cell r="A242">
            <v>229</v>
          </cell>
          <cell r="B242" t="str">
            <v>Wells River</v>
          </cell>
          <cell r="E242" t="str">
            <v>Orange</v>
          </cell>
          <cell r="F242">
            <v>57</v>
          </cell>
          <cell r="H242">
            <v>76.23</v>
          </cell>
        </row>
        <row r="243">
          <cell r="A243">
            <v>230</v>
          </cell>
          <cell r="B243" t="str">
            <v>West Fairlee</v>
          </cell>
          <cell r="E243" t="str">
            <v>Orange</v>
          </cell>
          <cell r="F243">
            <v>62</v>
          </cell>
          <cell r="H243">
            <v>112.29</v>
          </cell>
        </row>
        <row r="244">
          <cell r="A244">
            <v>231</v>
          </cell>
          <cell r="B244" t="str">
            <v>Westfield</v>
          </cell>
          <cell r="E244" t="str">
            <v>Orleans</v>
          </cell>
          <cell r="F244">
            <v>31</v>
          </cell>
          <cell r="H244">
            <v>62.76</v>
          </cell>
        </row>
        <row r="245">
          <cell r="A245">
            <v>232</v>
          </cell>
          <cell r="B245" t="str">
            <v>Westford</v>
          </cell>
          <cell r="E245" t="str">
            <v>Chittenden</v>
          </cell>
          <cell r="F245">
            <v>13</v>
          </cell>
          <cell r="H245">
            <v>414.61</v>
          </cell>
        </row>
        <row r="246">
          <cell r="A246">
            <v>233</v>
          </cell>
          <cell r="B246" t="str">
            <v>West Haven</v>
          </cell>
          <cell r="E246" t="str">
            <v>Rutland</v>
          </cell>
          <cell r="F246">
            <v>4</v>
          </cell>
          <cell r="H246">
            <v>50.47</v>
          </cell>
        </row>
        <row r="247">
          <cell r="A247">
            <v>234</v>
          </cell>
          <cell r="B247" t="str">
            <v>Westminster</v>
          </cell>
          <cell r="E247" t="str">
            <v>Windham</v>
          </cell>
          <cell r="F247">
            <v>47</v>
          </cell>
          <cell r="H247">
            <v>529.07000000000005</v>
          </cell>
        </row>
        <row r="248">
          <cell r="A248">
            <v>235</v>
          </cell>
          <cell r="B248" t="str">
            <v>Westmore</v>
          </cell>
          <cell r="E248" t="str">
            <v>Orleans</v>
          </cell>
          <cell r="F248">
            <v>34</v>
          </cell>
          <cell r="H248">
            <v>41.98</v>
          </cell>
        </row>
        <row r="249">
          <cell r="A249">
            <v>236</v>
          </cell>
          <cell r="B249" t="str">
            <v>Weston</v>
          </cell>
          <cell r="E249" t="str">
            <v>Windsor</v>
          </cell>
          <cell r="F249">
            <v>53</v>
          </cell>
          <cell r="H249">
            <v>87.46</v>
          </cell>
        </row>
        <row r="250">
          <cell r="A250">
            <v>237</v>
          </cell>
          <cell r="B250" t="str">
            <v>West Rutland</v>
          </cell>
          <cell r="E250" t="str">
            <v>Rutland</v>
          </cell>
          <cell r="F250">
            <v>37</v>
          </cell>
          <cell r="H250">
            <v>410.37</v>
          </cell>
        </row>
        <row r="251">
          <cell r="A251">
            <v>238</v>
          </cell>
          <cell r="B251" t="str">
            <v>West Windsor</v>
          </cell>
          <cell r="E251" t="str">
            <v>Windsor</v>
          </cell>
          <cell r="F251">
            <v>52</v>
          </cell>
          <cell r="H251">
            <v>157.28</v>
          </cell>
        </row>
        <row r="252">
          <cell r="A252">
            <v>239</v>
          </cell>
          <cell r="B252" t="str">
            <v>Weybridge</v>
          </cell>
          <cell r="E252" t="str">
            <v>Addison</v>
          </cell>
          <cell r="F252">
            <v>3</v>
          </cell>
          <cell r="H252">
            <v>152.44999999999999</v>
          </cell>
        </row>
        <row r="253">
          <cell r="A253">
            <v>240</v>
          </cell>
          <cell r="B253" t="str">
            <v>Wheelock</v>
          </cell>
          <cell r="E253" t="str">
            <v>Caledonia</v>
          </cell>
          <cell r="F253">
            <v>8</v>
          </cell>
          <cell r="H253">
            <v>121.2</v>
          </cell>
        </row>
        <row r="254">
          <cell r="A254">
            <v>241</v>
          </cell>
          <cell r="B254" t="str">
            <v>Whiting</v>
          </cell>
          <cell r="E254" t="str">
            <v>Addison</v>
          </cell>
          <cell r="F254">
            <v>36</v>
          </cell>
          <cell r="H254">
            <v>72.3</v>
          </cell>
        </row>
        <row r="255">
          <cell r="A255">
            <v>242</v>
          </cell>
          <cell r="B255" t="str">
            <v>Whitingham</v>
          </cell>
          <cell r="E255" t="str">
            <v>Windham</v>
          </cell>
          <cell r="F255">
            <v>49</v>
          </cell>
          <cell r="H255">
            <v>216.15</v>
          </cell>
        </row>
        <row r="256">
          <cell r="A256">
            <v>243</v>
          </cell>
          <cell r="B256" t="str">
            <v>Williamstown</v>
          </cell>
          <cell r="E256" t="str">
            <v>Orange</v>
          </cell>
          <cell r="F256">
            <v>29</v>
          </cell>
          <cell r="H256">
            <v>537.39</v>
          </cell>
        </row>
        <row r="257">
          <cell r="A257">
            <v>244</v>
          </cell>
          <cell r="B257" t="str">
            <v>Williston</v>
          </cell>
          <cell r="E257" t="str">
            <v>Chittenden</v>
          </cell>
          <cell r="F257">
            <v>14</v>
          </cell>
          <cell r="H257">
            <v>1418.46</v>
          </cell>
        </row>
        <row r="258">
          <cell r="A258">
            <v>245</v>
          </cell>
          <cell r="B258" t="str">
            <v>Wilmington</v>
          </cell>
          <cell r="E258" t="str">
            <v>Windham</v>
          </cell>
          <cell r="F258">
            <v>49</v>
          </cell>
          <cell r="H258">
            <v>365.94</v>
          </cell>
        </row>
        <row r="259">
          <cell r="A259">
            <v>246</v>
          </cell>
          <cell r="B259" t="str">
            <v>Windham</v>
          </cell>
          <cell r="E259" t="str">
            <v>Windham</v>
          </cell>
          <cell r="F259">
            <v>46</v>
          </cell>
          <cell r="H259">
            <v>42.06</v>
          </cell>
        </row>
        <row r="260">
          <cell r="A260">
            <v>247</v>
          </cell>
          <cell r="B260" t="str">
            <v>Windsor</v>
          </cell>
          <cell r="E260" t="str">
            <v>Windsor</v>
          </cell>
          <cell r="F260">
            <v>52</v>
          </cell>
          <cell r="H260">
            <v>615.12</v>
          </cell>
        </row>
        <row r="261">
          <cell r="A261">
            <v>248</v>
          </cell>
          <cell r="B261" t="str">
            <v>Winhall</v>
          </cell>
          <cell r="E261" t="str">
            <v>Bennington</v>
          </cell>
          <cell r="F261">
            <v>46</v>
          </cell>
          <cell r="H261">
            <v>124.71</v>
          </cell>
        </row>
        <row r="262">
          <cell r="A262">
            <v>249</v>
          </cell>
          <cell r="B262" t="str">
            <v>Winooski ID</v>
          </cell>
          <cell r="E262" t="str">
            <v>Chittenden</v>
          </cell>
          <cell r="F262">
            <v>17</v>
          </cell>
          <cell r="H262">
            <v>893.86</v>
          </cell>
        </row>
        <row r="263">
          <cell r="A263">
            <v>250</v>
          </cell>
          <cell r="B263" t="str">
            <v>Wolcott</v>
          </cell>
          <cell r="E263" t="str">
            <v>Lamoille</v>
          </cell>
          <cell r="F263">
            <v>35</v>
          </cell>
          <cell r="H263">
            <v>267.33999999999997</v>
          </cell>
        </row>
        <row r="264">
          <cell r="A264">
            <v>251</v>
          </cell>
          <cell r="B264" t="str">
            <v>Woodbury</v>
          </cell>
          <cell r="E264" t="str">
            <v>Washington</v>
          </cell>
          <cell r="F264">
            <v>35</v>
          </cell>
          <cell r="H264">
            <v>127.63</v>
          </cell>
        </row>
        <row r="265">
          <cell r="A265">
            <v>252</v>
          </cell>
          <cell r="B265" t="str">
            <v>Woodford</v>
          </cell>
          <cell r="E265" t="str">
            <v>Bennington</v>
          </cell>
          <cell r="F265">
            <v>5</v>
          </cell>
          <cell r="H265">
            <v>57.56</v>
          </cell>
        </row>
        <row r="266">
          <cell r="A266">
            <v>253</v>
          </cell>
          <cell r="B266" t="str">
            <v>Woodstock</v>
          </cell>
          <cell r="E266" t="str">
            <v>Windsor</v>
          </cell>
          <cell r="F266">
            <v>51</v>
          </cell>
          <cell r="H266">
            <v>484.97</v>
          </cell>
        </row>
        <row r="267">
          <cell r="A267">
            <v>254</v>
          </cell>
          <cell r="B267" t="str">
            <v>Worcester</v>
          </cell>
          <cell r="E267" t="str">
            <v>Washington</v>
          </cell>
          <cell r="F267">
            <v>32</v>
          </cell>
          <cell r="H267">
            <v>169.46</v>
          </cell>
        </row>
        <row r="268">
          <cell r="A268">
            <v>255</v>
          </cell>
          <cell r="B268" t="str">
            <v>Buels Gore</v>
          </cell>
          <cell r="E268" t="str">
            <v>Chittenden</v>
          </cell>
          <cell r="F268">
            <v>12</v>
          </cell>
          <cell r="H268">
            <v>3.75</v>
          </cell>
        </row>
        <row r="269">
          <cell r="A269">
            <v>256</v>
          </cell>
          <cell r="B269" t="str">
            <v>Averill</v>
          </cell>
          <cell r="E269" t="str">
            <v>Essex</v>
          </cell>
          <cell r="F269">
            <v>19</v>
          </cell>
          <cell r="H269">
            <v>0</v>
          </cell>
        </row>
        <row r="270">
          <cell r="A270">
            <v>257</v>
          </cell>
          <cell r="B270" t="str">
            <v>Avery's Gore</v>
          </cell>
          <cell r="E270" t="str">
            <v>Essex</v>
          </cell>
          <cell r="F270">
            <v>19</v>
          </cell>
          <cell r="H270">
            <v>0</v>
          </cell>
        </row>
        <row r="271">
          <cell r="A271">
            <v>258</v>
          </cell>
          <cell r="B271" t="str">
            <v>Ferdinand</v>
          </cell>
          <cell r="E271" t="str">
            <v>Essex</v>
          </cell>
          <cell r="F271">
            <v>31</v>
          </cell>
          <cell r="H271">
            <v>6.75</v>
          </cell>
        </row>
        <row r="272">
          <cell r="A272">
            <v>259</v>
          </cell>
          <cell r="B272" t="str">
            <v>Glastenbury</v>
          </cell>
          <cell r="E272" t="str">
            <v>Bennington</v>
          </cell>
          <cell r="F272">
            <v>5</v>
          </cell>
          <cell r="H272">
            <v>2</v>
          </cell>
        </row>
        <row r="273">
          <cell r="A273">
            <v>260</v>
          </cell>
          <cell r="B273" t="str">
            <v>Lewis</v>
          </cell>
          <cell r="E273" t="str">
            <v>Essex</v>
          </cell>
          <cell r="F273">
            <v>19</v>
          </cell>
          <cell r="H273">
            <v>0</v>
          </cell>
        </row>
        <row r="274">
          <cell r="A274">
            <v>261</v>
          </cell>
          <cell r="B274" t="str">
            <v>Somerset</v>
          </cell>
          <cell r="E274" t="str">
            <v>Windham</v>
          </cell>
          <cell r="F274">
            <v>49</v>
          </cell>
          <cell r="H274">
            <v>2</v>
          </cell>
        </row>
        <row r="275">
          <cell r="A275">
            <v>262</v>
          </cell>
          <cell r="B275" t="str">
            <v>Warner's Grant</v>
          </cell>
          <cell r="E275" t="str">
            <v>Essex</v>
          </cell>
          <cell r="F275">
            <v>19</v>
          </cell>
          <cell r="H275">
            <v>0</v>
          </cell>
        </row>
        <row r="276">
          <cell r="A276">
            <v>263</v>
          </cell>
          <cell r="B276" t="str">
            <v>Warren's Gore</v>
          </cell>
          <cell r="E276" t="str">
            <v>Essex</v>
          </cell>
          <cell r="F276">
            <v>19</v>
          </cell>
          <cell r="H276">
            <v>0</v>
          </cell>
        </row>
      </sheetData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94"/>
  <sheetViews>
    <sheetView tabSelected="1" zoomScale="75" zoomScaleNormal="75" workbookViewId="0">
      <pane ySplit="5" topLeftCell="A6" activePane="bottomLeft" state="frozen"/>
      <selection activeCell="G20" sqref="G20"/>
      <selection pane="bottomLeft" activeCell="B2" sqref="B2"/>
    </sheetView>
  </sheetViews>
  <sheetFormatPr defaultRowHeight="12.75" x14ac:dyDescent="0.2"/>
  <cols>
    <col min="1" max="1" width="4.140625" customWidth="1"/>
    <col min="2" max="2" width="69.140625" style="3" customWidth="1"/>
    <col min="3" max="3" width="17.85546875" customWidth="1"/>
    <col min="4" max="4" width="18.85546875" customWidth="1"/>
    <col min="5" max="5" width="17.28515625" customWidth="1"/>
    <col min="6" max="6" width="18.28515625" customWidth="1"/>
    <col min="7" max="7" width="20.140625" customWidth="1"/>
  </cols>
  <sheetData>
    <row r="1" spans="1:7" ht="20.25" x14ac:dyDescent="0.3">
      <c r="B1" s="11" t="s">
        <v>628</v>
      </c>
      <c r="C1" s="12"/>
      <c r="D1" s="12"/>
      <c r="E1" s="12"/>
      <c r="F1" s="12"/>
      <c r="G1" s="12"/>
    </row>
    <row r="2" spans="1:7" ht="20.25" x14ac:dyDescent="0.3">
      <c r="B2" s="11" t="s">
        <v>645</v>
      </c>
      <c r="C2" s="12"/>
      <c r="D2" s="12"/>
      <c r="E2" s="12"/>
      <c r="F2" s="12"/>
      <c r="G2" s="12"/>
    </row>
    <row r="3" spans="1:7" x14ac:dyDescent="0.2">
      <c r="A3" s="13"/>
      <c r="B3" s="27"/>
      <c r="C3" s="13">
        <v>1</v>
      </c>
      <c r="D3" s="13">
        <v>2</v>
      </c>
      <c r="E3" s="13">
        <v>3</v>
      </c>
      <c r="F3" s="1">
        <v>4</v>
      </c>
      <c r="G3" s="13"/>
    </row>
    <row r="4" spans="1:7" ht="15.75" x14ac:dyDescent="0.25">
      <c r="B4" s="28"/>
      <c r="C4" s="14" t="s">
        <v>273</v>
      </c>
      <c r="D4" s="14" t="s">
        <v>274</v>
      </c>
      <c r="E4" s="14" t="s">
        <v>275</v>
      </c>
      <c r="F4" s="14" t="s">
        <v>276</v>
      </c>
      <c r="G4" s="14" t="s">
        <v>13</v>
      </c>
    </row>
    <row r="5" spans="1:7" x14ac:dyDescent="0.2">
      <c r="C5" s="1" t="s">
        <v>633</v>
      </c>
      <c r="D5" s="1" t="s">
        <v>634</v>
      </c>
      <c r="E5" s="1" t="s">
        <v>635</v>
      </c>
      <c r="F5" s="1" t="s">
        <v>636</v>
      </c>
    </row>
    <row r="6" spans="1:7" ht="15.75" x14ac:dyDescent="0.25">
      <c r="A6" s="6" t="s">
        <v>277</v>
      </c>
      <c r="B6" s="15" t="s">
        <v>8</v>
      </c>
      <c r="C6" s="3"/>
      <c r="D6" s="3"/>
      <c r="E6" s="3"/>
      <c r="F6" s="3"/>
    </row>
    <row r="7" spans="1:7" ht="15.75" x14ac:dyDescent="0.25">
      <c r="A7" s="5">
        <v>1</v>
      </c>
      <c r="B7" s="26" t="s">
        <v>629</v>
      </c>
      <c r="C7" s="26">
        <v>18</v>
      </c>
      <c r="D7" s="26">
        <v>2</v>
      </c>
      <c r="E7" s="26">
        <v>0</v>
      </c>
      <c r="F7" s="26">
        <v>0</v>
      </c>
      <c r="G7" s="22">
        <v>20</v>
      </c>
    </row>
    <row r="8" spans="1:7" ht="15.75" x14ac:dyDescent="0.25">
      <c r="A8" s="5">
        <v>2</v>
      </c>
      <c r="B8" s="26" t="s">
        <v>255</v>
      </c>
      <c r="C8" s="26">
        <v>1</v>
      </c>
      <c r="D8" s="26">
        <v>4</v>
      </c>
      <c r="E8" s="26">
        <v>0</v>
      </c>
      <c r="F8" s="26">
        <v>0</v>
      </c>
      <c r="G8" s="22">
        <v>5</v>
      </c>
    </row>
    <row r="9" spans="1:7" ht="15.75" x14ac:dyDescent="0.25">
      <c r="A9" s="5">
        <v>3</v>
      </c>
      <c r="B9" s="26" t="s">
        <v>256</v>
      </c>
      <c r="C9" s="26">
        <v>0</v>
      </c>
      <c r="D9" s="26">
        <v>14</v>
      </c>
      <c r="E9" s="26">
        <v>8</v>
      </c>
      <c r="F9" s="26">
        <v>7</v>
      </c>
      <c r="G9" s="22">
        <v>29</v>
      </c>
    </row>
    <row r="10" spans="1:7" ht="15.75" x14ac:dyDescent="0.25">
      <c r="A10" s="5">
        <v>4</v>
      </c>
      <c r="B10" s="26" t="s">
        <v>257</v>
      </c>
      <c r="C10" s="26">
        <v>9</v>
      </c>
      <c r="D10" s="26">
        <v>35</v>
      </c>
      <c r="E10" s="26">
        <v>4</v>
      </c>
      <c r="F10" s="26">
        <v>1</v>
      </c>
      <c r="G10" s="22">
        <v>49</v>
      </c>
    </row>
    <row r="11" spans="1:7" ht="15.75" x14ac:dyDescent="0.25">
      <c r="A11" s="5">
        <v>5</v>
      </c>
      <c r="B11" s="26" t="s">
        <v>630</v>
      </c>
      <c r="C11" s="26">
        <v>31</v>
      </c>
      <c r="D11" s="26">
        <v>51</v>
      </c>
      <c r="E11" s="26">
        <v>12</v>
      </c>
      <c r="F11" s="26">
        <v>2</v>
      </c>
      <c r="G11" s="22">
        <v>96</v>
      </c>
    </row>
    <row r="12" spans="1:7" ht="15.75" x14ac:dyDescent="0.25">
      <c r="A12" s="5">
        <v>6</v>
      </c>
      <c r="B12" s="26" t="s">
        <v>258</v>
      </c>
      <c r="C12" s="26">
        <v>3</v>
      </c>
      <c r="D12" s="26">
        <v>3</v>
      </c>
      <c r="E12" s="26">
        <v>0</v>
      </c>
      <c r="F12" s="26">
        <v>0</v>
      </c>
      <c r="G12" s="22">
        <v>6</v>
      </c>
    </row>
    <row r="13" spans="1:7" ht="15.75" x14ac:dyDescent="0.25">
      <c r="A13" s="5">
        <v>7</v>
      </c>
      <c r="B13" s="26" t="s">
        <v>631</v>
      </c>
      <c r="C13" s="26">
        <v>14</v>
      </c>
      <c r="D13" s="26">
        <v>2</v>
      </c>
      <c r="E13" s="26">
        <v>0</v>
      </c>
      <c r="F13" s="26">
        <v>0</v>
      </c>
      <c r="G13" s="22">
        <v>16</v>
      </c>
    </row>
    <row r="14" spans="1:7" ht="15.75" x14ac:dyDescent="0.25">
      <c r="A14" s="5">
        <v>8</v>
      </c>
      <c r="B14" s="26" t="s">
        <v>260</v>
      </c>
      <c r="C14" s="26">
        <v>5</v>
      </c>
      <c r="D14" s="26">
        <v>1</v>
      </c>
      <c r="E14" s="26">
        <v>0</v>
      </c>
      <c r="F14" s="26">
        <v>0</v>
      </c>
      <c r="G14" s="22">
        <v>6</v>
      </c>
    </row>
    <row r="15" spans="1:7" ht="15.75" x14ac:dyDescent="0.25">
      <c r="A15" s="5">
        <v>9</v>
      </c>
      <c r="B15" s="26" t="s">
        <v>261</v>
      </c>
      <c r="C15" s="26">
        <v>9</v>
      </c>
      <c r="D15" s="26">
        <v>0</v>
      </c>
      <c r="E15" s="26">
        <v>0</v>
      </c>
      <c r="F15" s="26">
        <v>0</v>
      </c>
      <c r="G15" s="22">
        <v>9</v>
      </c>
    </row>
    <row r="16" spans="1:7" ht="15.75" x14ac:dyDescent="0.25">
      <c r="A16" s="5">
        <v>10</v>
      </c>
      <c r="B16" s="26" t="s">
        <v>614</v>
      </c>
      <c r="C16" s="26">
        <v>0</v>
      </c>
      <c r="D16" s="26">
        <v>12</v>
      </c>
      <c r="E16" s="26">
        <v>11</v>
      </c>
      <c r="F16" s="26">
        <v>4</v>
      </c>
      <c r="G16" s="22">
        <v>27</v>
      </c>
    </row>
    <row r="17" spans="1:7" ht="15.75" x14ac:dyDescent="0.25">
      <c r="A17" s="5">
        <v>11</v>
      </c>
      <c r="B17" s="26" t="s">
        <v>615</v>
      </c>
      <c r="C17" s="26">
        <v>2</v>
      </c>
      <c r="D17" s="26">
        <v>4</v>
      </c>
      <c r="E17" s="26">
        <v>1</v>
      </c>
      <c r="F17" s="26">
        <v>0</v>
      </c>
      <c r="G17" s="22">
        <v>7</v>
      </c>
    </row>
    <row r="18" spans="1:7" ht="15.75" x14ac:dyDescent="0.25">
      <c r="A18" s="5">
        <v>12</v>
      </c>
      <c r="B18" s="26" t="s">
        <v>623</v>
      </c>
      <c r="C18" s="26">
        <v>0</v>
      </c>
      <c r="D18" s="26">
        <v>6</v>
      </c>
      <c r="E18" s="26">
        <v>1</v>
      </c>
      <c r="F18" s="26">
        <v>1</v>
      </c>
      <c r="G18" s="22">
        <v>8</v>
      </c>
    </row>
    <row r="19" spans="1:7" ht="15.75" x14ac:dyDescent="0.25">
      <c r="A19" s="5"/>
      <c r="B19" s="154"/>
      <c r="C19" s="26"/>
      <c r="D19" s="26"/>
      <c r="E19" s="26"/>
      <c r="F19" s="26"/>
      <c r="G19" s="22"/>
    </row>
    <row r="20" spans="1:7" ht="15.75" x14ac:dyDescent="0.25">
      <c r="A20" s="5"/>
      <c r="B20" s="155" t="s">
        <v>278</v>
      </c>
      <c r="C20" s="153">
        <v>92</v>
      </c>
      <c r="D20" s="22">
        <v>134</v>
      </c>
      <c r="E20" s="22">
        <v>37</v>
      </c>
      <c r="F20" s="22">
        <v>15</v>
      </c>
      <c r="G20" s="22">
        <v>278</v>
      </c>
    </row>
    <row r="21" spans="1:7" ht="15.75" x14ac:dyDescent="0.25">
      <c r="A21" s="5"/>
      <c r="B21" s="15"/>
      <c r="C21" s="20"/>
      <c r="D21" s="20"/>
      <c r="E21" s="20"/>
      <c r="F21" s="20"/>
      <c r="G21" s="20"/>
    </row>
    <row r="22" spans="1:7" ht="15.75" x14ac:dyDescent="0.25">
      <c r="A22" s="5"/>
      <c r="B22" s="15"/>
      <c r="C22" s="20"/>
      <c r="D22" s="20"/>
      <c r="E22" s="20"/>
      <c r="F22" s="20"/>
      <c r="G22" s="20"/>
    </row>
    <row r="23" spans="1:7" ht="15.75" x14ac:dyDescent="0.25">
      <c r="A23" s="6" t="s">
        <v>279</v>
      </c>
      <c r="B23" s="15" t="s">
        <v>616</v>
      </c>
      <c r="C23" s="10"/>
      <c r="D23" s="10"/>
      <c r="E23" s="10"/>
      <c r="F23" s="10"/>
      <c r="G23" s="10"/>
    </row>
    <row r="24" spans="1:7" ht="15.75" x14ac:dyDescent="0.25">
      <c r="A24" s="5">
        <v>1</v>
      </c>
      <c r="B24" s="26" t="s">
        <v>629</v>
      </c>
      <c r="C24" s="26">
        <v>711.26</v>
      </c>
      <c r="D24" s="26">
        <v>254.17000000000002</v>
      </c>
      <c r="E24" s="26">
        <v>0</v>
      </c>
      <c r="F24" s="26">
        <v>0</v>
      </c>
      <c r="G24" s="22">
        <v>965.43000000000006</v>
      </c>
    </row>
    <row r="25" spans="1:7" ht="15.75" x14ac:dyDescent="0.25">
      <c r="A25" s="5">
        <v>2</v>
      </c>
      <c r="B25" s="26" t="s">
        <v>255</v>
      </c>
      <c r="C25" s="26">
        <v>37.56</v>
      </c>
      <c r="D25" s="26">
        <v>835.07</v>
      </c>
      <c r="E25" s="26">
        <v>0</v>
      </c>
      <c r="F25" s="26">
        <v>0</v>
      </c>
      <c r="G25" s="22">
        <v>872.63000000000011</v>
      </c>
    </row>
    <row r="26" spans="1:7" ht="15.75" x14ac:dyDescent="0.25">
      <c r="A26" s="5">
        <v>3</v>
      </c>
      <c r="B26" s="26" t="s">
        <v>256</v>
      </c>
      <c r="C26" s="26">
        <v>0</v>
      </c>
      <c r="D26" s="26">
        <v>4088.66</v>
      </c>
      <c r="E26" s="26">
        <v>5779.92</v>
      </c>
      <c r="F26" s="26">
        <v>15384.57</v>
      </c>
      <c r="G26" s="22">
        <v>25253.15</v>
      </c>
    </row>
    <row r="27" spans="1:7" ht="15.75" x14ac:dyDescent="0.25">
      <c r="A27" s="5">
        <v>4</v>
      </c>
      <c r="B27" s="26" t="s">
        <v>257</v>
      </c>
      <c r="C27" s="26">
        <v>698.08999999999992</v>
      </c>
      <c r="D27" s="26">
        <v>7647.1599999999989</v>
      </c>
      <c r="E27" s="26">
        <v>2732.2700000000004</v>
      </c>
      <c r="F27" s="26">
        <v>1133.75</v>
      </c>
      <c r="G27" s="22">
        <v>12211.269999999999</v>
      </c>
    </row>
    <row r="28" spans="1:7" ht="15.75" x14ac:dyDescent="0.25">
      <c r="A28" s="5">
        <v>5</v>
      </c>
      <c r="B28" s="26" t="s">
        <v>630</v>
      </c>
      <c r="C28" s="26">
        <v>2022.6500000000008</v>
      </c>
      <c r="D28" s="26">
        <v>10103.369999999997</v>
      </c>
      <c r="E28" s="26">
        <v>8866.41</v>
      </c>
      <c r="F28" s="26">
        <v>2291.1400000000003</v>
      </c>
      <c r="G28" s="22">
        <v>23283.57</v>
      </c>
    </row>
    <row r="29" spans="1:7" ht="15.75" x14ac:dyDescent="0.25">
      <c r="A29" s="5">
        <v>6</v>
      </c>
      <c r="B29" s="26" t="s">
        <v>258</v>
      </c>
      <c r="C29" s="26">
        <v>73.97</v>
      </c>
      <c r="D29" s="26">
        <v>485.82000000000005</v>
      </c>
      <c r="E29" s="26">
        <v>0</v>
      </c>
      <c r="F29" s="26">
        <v>0</v>
      </c>
      <c r="G29" s="22">
        <v>559.79000000000008</v>
      </c>
    </row>
    <row r="30" spans="1:7" ht="15.75" x14ac:dyDescent="0.25">
      <c r="A30" s="5">
        <v>7</v>
      </c>
      <c r="B30" s="26" t="s">
        <v>631</v>
      </c>
      <c r="C30" s="26">
        <v>457.51000000000005</v>
      </c>
      <c r="D30" s="26">
        <v>453.22</v>
      </c>
      <c r="E30" s="26">
        <v>0</v>
      </c>
      <c r="F30" s="26">
        <v>0</v>
      </c>
      <c r="G30" s="22">
        <v>910.73</v>
      </c>
    </row>
    <row r="31" spans="1:7" ht="15.75" x14ac:dyDescent="0.25">
      <c r="A31" s="5">
        <v>8</v>
      </c>
      <c r="B31" s="26" t="s">
        <v>260</v>
      </c>
      <c r="C31" s="26">
        <v>128.69</v>
      </c>
      <c r="D31" s="26">
        <v>124.01</v>
      </c>
      <c r="E31" s="26">
        <v>0</v>
      </c>
      <c r="F31" s="26">
        <v>0</v>
      </c>
      <c r="G31" s="22">
        <v>252.7</v>
      </c>
    </row>
    <row r="32" spans="1:7" ht="15.75" x14ac:dyDescent="0.25">
      <c r="A32" s="5">
        <v>9</v>
      </c>
      <c r="B32" s="26" t="s">
        <v>261</v>
      </c>
      <c r="C32" s="26">
        <v>12.09</v>
      </c>
      <c r="D32" s="26">
        <v>0</v>
      </c>
      <c r="E32" s="26">
        <v>0</v>
      </c>
      <c r="F32" s="26">
        <v>0</v>
      </c>
      <c r="G32" s="22">
        <v>12.09</v>
      </c>
    </row>
    <row r="33" spans="1:7" ht="15.75" x14ac:dyDescent="0.25">
      <c r="A33" s="5">
        <v>10</v>
      </c>
      <c r="B33" s="26" t="s">
        <v>614</v>
      </c>
      <c r="C33" s="26">
        <v>0</v>
      </c>
      <c r="D33" s="26">
        <v>4434.46</v>
      </c>
      <c r="E33" s="26">
        <v>8646.19</v>
      </c>
      <c r="F33" s="26">
        <v>5328.41</v>
      </c>
      <c r="G33" s="22">
        <v>18409.060000000001</v>
      </c>
    </row>
    <row r="34" spans="1:7" ht="15.75" x14ac:dyDescent="0.25">
      <c r="A34" s="5">
        <v>11</v>
      </c>
      <c r="B34" s="26" t="s">
        <v>615</v>
      </c>
      <c r="C34" s="26">
        <v>172.67000000000002</v>
      </c>
      <c r="D34" s="26">
        <v>1031.33</v>
      </c>
      <c r="E34" s="26">
        <v>653.70000000000005</v>
      </c>
      <c r="F34" s="26">
        <v>0</v>
      </c>
      <c r="G34" s="22">
        <v>1857.7</v>
      </c>
    </row>
    <row r="35" spans="1:7" ht="15.75" x14ac:dyDescent="0.25">
      <c r="A35" s="5">
        <v>12</v>
      </c>
      <c r="B35" s="26" t="s">
        <v>623</v>
      </c>
      <c r="C35" s="26">
        <v>0</v>
      </c>
      <c r="D35" s="26">
        <v>2108.4300000000003</v>
      </c>
      <c r="E35" s="26">
        <v>809.60000000000014</v>
      </c>
      <c r="F35" s="26">
        <v>1657.08</v>
      </c>
      <c r="G35" s="22">
        <v>4575.1100000000006</v>
      </c>
    </row>
    <row r="36" spans="1:7" ht="15.75" x14ac:dyDescent="0.25">
      <c r="A36" s="5"/>
      <c r="B36" s="157"/>
      <c r="C36" s="156"/>
      <c r="D36" s="26"/>
      <c r="E36" s="26"/>
      <c r="F36" s="26"/>
      <c r="G36" s="22"/>
    </row>
    <row r="37" spans="1:7" ht="15.75" x14ac:dyDescent="0.25">
      <c r="A37" s="5"/>
      <c r="B37" s="155" t="s">
        <v>278</v>
      </c>
      <c r="C37" s="153">
        <v>4314.4900000000007</v>
      </c>
      <c r="D37" s="22">
        <v>31565.69999999999</v>
      </c>
      <c r="E37" s="22">
        <v>27488.09</v>
      </c>
      <c r="F37" s="22">
        <v>25794.949999999997</v>
      </c>
      <c r="G37" s="22">
        <v>89163.23</v>
      </c>
    </row>
    <row r="38" spans="1:7" ht="15.75" x14ac:dyDescent="0.25">
      <c r="A38" s="5"/>
      <c r="B38" s="15"/>
      <c r="C38" s="20"/>
      <c r="D38" s="20"/>
      <c r="E38" s="20"/>
      <c r="F38" s="20"/>
      <c r="G38" s="20"/>
    </row>
    <row r="39" spans="1:7" ht="15.75" x14ac:dyDescent="0.25">
      <c r="A39" s="5"/>
      <c r="B39" s="15"/>
      <c r="C39" s="20"/>
      <c r="D39" s="20"/>
      <c r="E39" s="20"/>
      <c r="F39" s="20"/>
      <c r="G39" s="20"/>
    </row>
    <row r="40" spans="1:7" ht="15.75" x14ac:dyDescent="0.25">
      <c r="A40" s="6" t="s">
        <v>280</v>
      </c>
      <c r="B40" s="15" t="s">
        <v>287</v>
      </c>
      <c r="C40" s="9"/>
      <c r="D40" s="9"/>
      <c r="E40" s="9"/>
      <c r="F40" s="9"/>
      <c r="G40" s="9"/>
    </row>
    <row r="41" spans="1:7" ht="15" x14ac:dyDescent="0.2">
      <c r="A41" s="5">
        <v>1</v>
      </c>
      <c r="B41" s="26" t="s">
        <v>629</v>
      </c>
      <c r="C41" s="26">
        <v>15630.282878272363</v>
      </c>
      <c r="D41" s="26">
        <v>20339.383090057832</v>
      </c>
      <c r="E41" s="26">
        <v>0</v>
      </c>
      <c r="F41" s="26">
        <v>0</v>
      </c>
      <c r="G41" s="26">
        <v>16870.053758428887</v>
      </c>
    </row>
    <row r="42" spans="1:7" ht="15" x14ac:dyDescent="0.2">
      <c r="A42" s="5">
        <v>2</v>
      </c>
      <c r="B42" s="26" t="s">
        <v>255</v>
      </c>
      <c r="C42" s="26">
        <v>13779.579339723108</v>
      </c>
      <c r="D42" s="26">
        <v>18706.011472092159</v>
      </c>
      <c r="E42" s="26">
        <v>0</v>
      </c>
      <c r="F42" s="26">
        <v>0</v>
      </c>
      <c r="G42" s="26">
        <v>18493.966515017819</v>
      </c>
    </row>
    <row r="43" spans="1:7" ht="15" x14ac:dyDescent="0.2">
      <c r="A43" s="5">
        <v>3</v>
      </c>
      <c r="B43" s="26" t="s">
        <v>256</v>
      </c>
      <c r="C43" s="26">
        <v>0</v>
      </c>
      <c r="D43" s="26">
        <v>18931.171092729648</v>
      </c>
      <c r="E43" s="26">
        <v>18012.574914531688</v>
      </c>
      <c r="F43" s="26">
        <v>19163.008780875905</v>
      </c>
      <c r="G43" s="26">
        <v>18862.162304504585</v>
      </c>
    </row>
    <row r="44" spans="1:7" ht="15" x14ac:dyDescent="0.2">
      <c r="A44" s="5">
        <v>4</v>
      </c>
      <c r="B44" s="26" t="s">
        <v>257</v>
      </c>
      <c r="C44" s="26">
        <v>18703.306163961668</v>
      </c>
      <c r="D44" s="26">
        <v>17510.453553999134</v>
      </c>
      <c r="E44" s="26">
        <v>16326.754676514398</v>
      </c>
      <c r="F44" s="26">
        <v>14051.773318632855</v>
      </c>
      <c r="G44" s="26">
        <v>16992.674062566795</v>
      </c>
    </row>
    <row r="45" spans="1:7" ht="15" x14ac:dyDescent="0.2">
      <c r="A45" s="5">
        <v>5</v>
      </c>
      <c r="B45" s="26" t="s">
        <v>630</v>
      </c>
      <c r="C45" s="26">
        <v>20183.532988900693</v>
      </c>
      <c r="D45" s="26">
        <v>17672.896766128535</v>
      </c>
      <c r="E45" s="26">
        <v>16673.604536672679</v>
      </c>
      <c r="F45" s="26">
        <v>17642.625068743069</v>
      </c>
      <c r="G45" s="26">
        <v>17507.486008374144</v>
      </c>
    </row>
    <row r="46" spans="1:7" ht="15" x14ac:dyDescent="0.2">
      <c r="A46" s="5">
        <v>6</v>
      </c>
      <c r="B46" s="26" t="s">
        <v>258</v>
      </c>
      <c r="C46" s="26">
        <v>18384.926321481682</v>
      </c>
      <c r="D46" s="26">
        <v>16772.613313572925</v>
      </c>
      <c r="E46" s="26">
        <v>0</v>
      </c>
      <c r="F46" s="26">
        <v>0</v>
      </c>
      <c r="G46" s="26">
        <v>16985.662480573068</v>
      </c>
    </row>
    <row r="47" spans="1:7" ht="15" x14ac:dyDescent="0.2">
      <c r="A47" s="5">
        <v>7</v>
      </c>
      <c r="B47" s="26" t="s">
        <v>631</v>
      </c>
      <c r="C47" s="26">
        <v>16287.733601451333</v>
      </c>
      <c r="D47" s="26">
        <v>21133.93936719474</v>
      </c>
      <c r="E47" s="26">
        <v>0</v>
      </c>
      <c r="F47" s="26">
        <v>0</v>
      </c>
      <c r="G47" s="26">
        <v>18699.422441338265</v>
      </c>
    </row>
    <row r="48" spans="1:7" ht="15" x14ac:dyDescent="0.2">
      <c r="A48" s="5">
        <v>8</v>
      </c>
      <c r="B48" s="26" t="s">
        <v>260</v>
      </c>
      <c r="C48" s="26">
        <v>16680.868754370968</v>
      </c>
      <c r="D48" s="26">
        <v>19962.285299572613</v>
      </c>
      <c r="E48" s="26">
        <v>0</v>
      </c>
      <c r="F48" s="26">
        <v>0</v>
      </c>
      <c r="G48" s="26">
        <v>18291.191135734072</v>
      </c>
    </row>
    <row r="49" spans="1:8" ht="15" x14ac:dyDescent="0.2">
      <c r="A49" s="5">
        <v>9</v>
      </c>
      <c r="B49" s="26" t="s">
        <v>261</v>
      </c>
      <c r="C49" s="26">
        <v>7171.464019851117</v>
      </c>
      <c r="D49" s="26">
        <v>0</v>
      </c>
      <c r="E49" s="26">
        <v>0</v>
      </c>
      <c r="F49" s="26">
        <v>0</v>
      </c>
      <c r="G49" s="26">
        <v>7171.464019851117</v>
      </c>
    </row>
    <row r="50" spans="1:8" ht="15" x14ac:dyDescent="0.2">
      <c r="A50" s="5">
        <v>10</v>
      </c>
      <c r="B50" s="26" t="s">
        <v>614</v>
      </c>
      <c r="C50" s="26">
        <v>0</v>
      </c>
      <c r="D50" s="26">
        <v>20497.113515512599</v>
      </c>
      <c r="E50" s="26">
        <v>19397.565401639335</v>
      </c>
      <c r="F50" s="26">
        <v>21134.652926482759</v>
      </c>
      <c r="G50" s="26">
        <v>20165.220929259831</v>
      </c>
    </row>
    <row r="51" spans="1:8" ht="15" x14ac:dyDescent="0.2">
      <c r="A51" s="5">
        <v>11</v>
      </c>
      <c r="B51" s="26" t="s">
        <v>615</v>
      </c>
      <c r="C51" s="26">
        <v>20126.87206810679</v>
      </c>
      <c r="D51" s="26">
        <v>17401.465098465091</v>
      </c>
      <c r="E51" s="26">
        <v>17721.545051246747</v>
      </c>
      <c r="F51" s="26">
        <v>0</v>
      </c>
      <c r="G51" s="26">
        <v>17767.418851267696</v>
      </c>
    </row>
    <row r="52" spans="1:8" ht="15" x14ac:dyDescent="0.2">
      <c r="A52" s="5">
        <v>12</v>
      </c>
      <c r="B52" s="26" t="s">
        <v>623</v>
      </c>
      <c r="C52" s="26">
        <v>0</v>
      </c>
      <c r="D52" s="26">
        <v>19291.306327456921</v>
      </c>
      <c r="E52" s="26">
        <v>18105.968379446636</v>
      </c>
      <c r="F52" s="26">
        <v>17101.249788785091</v>
      </c>
      <c r="G52" s="26">
        <v>18288.325308025378</v>
      </c>
    </row>
    <row r="53" spans="1:8" ht="15" x14ac:dyDescent="0.2">
      <c r="A53" s="5"/>
      <c r="B53" s="154"/>
      <c r="C53" s="26"/>
      <c r="D53" s="26"/>
      <c r="E53" s="26"/>
      <c r="F53" s="26"/>
      <c r="G53" s="26">
        <v>0</v>
      </c>
    </row>
    <row r="54" spans="1:8" ht="15.75" x14ac:dyDescent="0.25">
      <c r="A54" s="35" t="s">
        <v>608</v>
      </c>
      <c r="B54" s="155" t="s">
        <v>278</v>
      </c>
      <c r="C54" s="153">
        <v>18550.506548862086</v>
      </c>
      <c r="D54" s="153">
        <v>18386.148160820136</v>
      </c>
      <c r="E54" s="153">
        <v>17844.585054836476</v>
      </c>
      <c r="F54" s="153">
        <v>19078.145412183396</v>
      </c>
      <c r="G54" s="153">
        <v>18427.338029364797</v>
      </c>
      <c r="H54" s="2"/>
    </row>
    <row r="55" spans="1:8" ht="15.75" x14ac:dyDescent="0.25">
      <c r="A55" s="5"/>
      <c r="B55" s="15"/>
      <c r="C55" s="20"/>
      <c r="D55" s="20"/>
      <c r="E55" s="20"/>
      <c r="F55" s="20"/>
      <c r="G55" s="20"/>
    </row>
    <row r="56" spans="1:8" x14ac:dyDescent="0.2">
      <c r="C56" s="10"/>
      <c r="D56" s="10"/>
      <c r="E56" s="10"/>
      <c r="F56" s="10"/>
      <c r="G56" s="10"/>
    </row>
    <row r="57" spans="1:8" ht="15.75" x14ac:dyDescent="0.25">
      <c r="A57" s="6" t="s">
        <v>282</v>
      </c>
      <c r="B57" s="15" t="s">
        <v>617</v>
      </c>
      <c r="C57" s="10"/>
      <c r="D57" s="10"/>
      <c r="E57" s="10"/>
      <c r="F57" s="10"/>
      <c r="G57" s="10"/>
    </row>
    <row r="58" spans="1:8" ht="15.75" x14ac:dyDescent="0.25">
      <c r="A58" s="5">
        <v>1</v>
      </c>
      <c r="B58" s="26" t="s">
        <v>629</v>
      </c>
      <c r="C58" s="26">
        <v>9719383</v>
      </c>
      <c r="D58" s="26">
        <v>4088104</v>
      </c>
      <c r="E58" s="26">
        <v>0</v>
      </c>
      <c r="F58" s="26">
        <v>0</v>
      </c>
      <c r="G58" s="22">
        <v>13807487</v>
      </c>
    </row>
    <row r="59" spans="1:8" ht="15.75" x14ac:dyDescent="0.25">
      <c r="A59" s="5">
        <v>2</v>
      </c>
      <c r="B59" s="26" t="s">
        <v>255</v>
      </c>
      <c r="C59" s="26">
        <v>355566</v>
      </c>
      <c r="D59" s="26">
        <v>13224482</v>
      </c>
      <c r="E59" s="26">
        <v>0</v>
      </c>
      <c r="F59" s="26">
        <v>0</v>
      </c>
      <c r="G59" s="22">
        <v>13580048</v>
      </c>
    </row>
    <row r="60" spans="1:8" ht="15.75" x14ac:dyDescent="0.25">
      <c r="A60" s="5">
        <v>3</v>
      </c>
      <c r="B60" s="26" t="s">
        <v>256</v>
      </c>
      <c r="C60" s="26">
        <v>0</v>
      </c>
      <c r="D60" s="26">
        <v>58494137</v>
      </c>
      <c r="E60" s="26">
        <v>77727383</v>
      </c>
      <c r="F60" s="26">
        <v>220875557</v>
      </c>
      <c r="G60" s="22">
        <v>357097077</v>
      </c>
    </row>
    <row r="61" spans="1:8" ht="15.75" x14ac:dyDescent="0.25">
      <c r="A61" s="5">
        <v>4</v>
      </c>
      <c r="B61" s="26" t="s">
        <v>257</v>
      </c>
      <c r="C61" s="26">
        <v>9977579</v>
      </c>
      <c r="D61" s="26">
        <v>110952416</v>
      </c>
      <c r="E61" s="26">
        <v>37141798</v>
      </c>
      <c r="F61" s="26">
        <v>13788240</v>
      </c>
      <c r="G61" s="22">
        <v>171860033</v>
      </c>
    </row>
    <row r="62" spans="1:8" ht="15.75" x14ac:dyDescent="0.25">
      <c r="A62" s="5">
        <v>5</v>
      </c>
      <c r="B62" s="26" t="s">
        <v>630</v>
      </c>
      <c r="C62" s="26">
        <v>30766354</v>
      </c>
      <c r="D62" s="26">
        <v>144081720</v>
      </c>
      <c r="E62" s="26">
        <v>121199846</v>
      </c>
      <c r="F62" s="26">
        <v>32940111</v>
      </c>
      <c r="G62" s="22">
        <v>328988031</v>
      </c>
    </row>
    <row r="63" spans="1:8" ht="15.75" x14ac:dyDescent="0.25">
      <c r="A63" s="5">
        <v>6</v>
      </c>
      <c r="B63" s="26" t="s">
        <v>258</v>
      </c>
      <c r="C63" s="26">
        <v>1059564</v>
      </c>
      <c r="D63" s="26">
        <v>6824430</v>
      </c>
      <c r="E63" s="26">
        <v>0</v>
      </c>
      <c r="F63" s="26">
        <v>0</v>
      </c>
      <c r="G63" s="22">
        <v>7883994</v>
      </c>
    </row>
    <row r="64" spans="1:8" ht="15.75" x14ac:dyDescent="0.25">
      <c r="A64" s="5">
        <v>7</v>
      </c>
      <c r="B64" s="26" t="s">
        <v>631</v>
      </c>
      <c r="C64" s="26">
        <v>6006673</v>
      </c>
      <c r="D64" s="26">
        <v>7932175</v>
      </c>
      <c r="E64" s="26">
        <v>0</v>
      </c>
      <c r="F64" s="26">
        <v>0</v>
      </c>
      <c r="G64" s="22">
        <v>13938848</v>
      </c>
    </row>
    <row r="65" spans="1:7" ht="15.75" x14ac:dyDescent="0.25">
      <c r="A65" s="5">
        <v>8</v>
      </c>
      <c r="B65" s="26" t="s">
        <v>260</v>
      </c>
      <c r="C65" s="26">
        <v>1787581</v>
      </c>
      <c r="D65" s="26">
        <v>2120794</v>
      </c>
      <c r="E65" s="26">
        <v>0</v>
      </c>
      <c r="F65" s="26">
        <v>0</v>
      </c>
      <c r="G65" s="22">
        <v>3908375</v>
      </c>
    </row>
    <row r="66" spans="1:7" ht="15.75" x14ac:dyDescent="0.25">
      <c r="A66" s="5">
        <v>9</v>
      </c>
      <c r="B66" s="26" t="s">
        <v>261</v>
      </c>
      <c r="C66" s="26">
        <v>86107</v>
      </c>
      <c r="D66" s="26">
        <v>0</v>
      </c>
      <c r="E66" s="26">
        <v>0</v>
      </c>
      <c r="F66" s="26">
        <v>0</v>
      </c>
      <c r="G66" s="22">
        <v>86107</v>
      </c>
    </row>
    <row r="67" spans="1:7" ht="15.75" x14ac:dyDescent="0.25">
      <c r="A67" s="5">
        <v>10</v>
      </c>
      <c r="B67" s="26" t="s">
        <v>614</v>
      </c>
      <c r="C67" s="26">
        <v>0</v>
      </c>
      <c r="D67" s="26">
        <v>66584452</v>
      </c>
      <c r="E67" s="26">
        <v>131794816</v>
      </c>
      <c r="F67" s="26">
        <v>79992899</v>
      </c>
      <c r="G67" s="22">
        <v>278372167</v>
      </c>
    </row>
    <row r="68" spans="1:7" ht="15.75" x14ac:dyDescent="0.25">
      <c r="A68" s="5">
        <v>11</v>
      </c>
      <c r="B68" s="26" t="s">
        <v>615</v>
      </c>
      <c r="C68" s="26">
        <v>2675325</v>
      </c>
      <c r="D68" s="26">
        <v>14595564</v>
      </c>
      <c r="E68" s="26">
        <v>10114800</v>
      </c>
      <c r="F68" s="26">
        <v>0</v>
      </c>
      <c r="G68" s="22">
        <v>27385689</v>
      </c>
    </row>
    <row r="69" spans="1:7" ht="15.75" x14ac:dyDescent="0.25">
      <c r="A69" s="5">
        <v>12</v>
      </c>
      <c r="B69" s="26" t="s">
        <v>623</v>
      </c>
      <c r="C69" s="26">
        <v>0</v>
      </c>
      <c r="D69" s="26">
        <v>32511619</v>
      </c>
      <c r="E69" s="26">
        <v>12311149</v>
      </c>
      <c r="F69" s="26">
        <v>24104152</v>
      </c>
      <c r="G69" s="22">
        <v>68926920</v>
      </c>
    </row>
    <row r="70" spans="1:7" ht="15.75" x14ac:dyDescent="0.25">
      <c r="A70" s="5"/>
      <c r="B70" s="157"/>
      <c r="C70" s="156"/>
      <c r="D70" s="26"/>
      <c r="E70" s="26"/>
      <c r="F70" s="26"/>
      <c r="G70" s="22"/>
    </row>
    <row r="71" spans="1:7" ht="15.75" x14ac:dyDescent="0.25">
      <c r="A71" s="5"/>
      <c r="B71" s="155" t="s">
        <v>278</v>
      </c>
      <c r="C71" s="153">
        <v>62434132</v>
      </c>
      <c r="D71" s="22">
        <v>461409893</v>
      </c>
      <c r="E71" s="22">
        <v>390289792</v>
      </c>
      <c r="F71" s="22">
        <v>371700959</v>
      </c>
      <c r="G71" s="22">
        <v>1285834776</v>
      </c>
    </row>
    <row r="72" spans="1:7" ht="15.75" x14ac:dyDescent="0.25">
      <c r="A72" s="5"/>
      <c r="B72" s="15"/>
      <c r="C72" s="21"/>
      <c r="D72" s="21"/>
      <c r="E72" s="21"/>
      <c r="F72" s="21"/>
      <c r="G72" s="21"/>
    </row>
    <row r="73" spans="1:7" ht="15.75" x14ac:dyDescent="0.25">
      <c r="A73" s="5"/>
      <c r="B73" s="15"/>
      <c r="C73" s="23"/>
      <c r="D73" s="23"/>
      <c r="E73" s="23"/>
      <c r="F73" s="23"/>
      <c r="G73" s="23"/>
    </row>
    <row r="74" spans="1:7" ht="15.75" x14ac:dyDescent="0.25">
      <c r="A74" s="6" t="s">
        <v>284</v>
      </c>
      <c r="B74" s="15" t="s">
        <v>286</v>
      </c>
      <c r="C74" s="24"/>
      <c r="D74" s="24"/>
      <c r="E74" s="24"/>
      <c r="F74" s="24"/>
      <c r="G74" s="24"/>
    </row>
    <row r="75" spans="1:7" ht="15.75" x14ac:dyDescent="0.25">
      <c r="A75" s="5">
        <v>1</v>
      </c>
      <c r="B75" s="158" t="s">
        <v>629</v>
      </c>
      <c r="C75" s="37">
        <v>13665.021229929984</v>
      </c>
      <c r="D75" s="37">
        <v>16084.132667112561</v>
      </c>
      <c r="E75" s="37">
        <v>0</v>
      </c>
      <c r="F75" s="37">
        <v>0</v>
      </c>
      <c r="G75" s="38">
        <v>14301.903814880416</v>
      </c>
    </row>
    <row r="76" spans="1:7" ht="15.75" x14ac:dyDescent="0.25">
      <c r="A76" s="5">
        <v>2</v>
      </c>
      <c r="B76" s="158" t="s">
        <v>255</v>
      </c>
      <c r="C76" s="37">
        <v>9466.6134185303508</v>
      </c>
      <c r="D76" s="37">
        <v>15836.375393679571</v>
      </c>
      <c r="E76" s="37">
        <v>0</v>
      </c>
      <c r="F76" s="37">
        <v>0</v>
      </c>
      <c r="G76" s="38">
        <v>15562.206204233178</v>
      </c>
    </row>
    <row r="77" spans="1:7" ht="15.75" x14ac:dyDescent="0.25">
      <c r="A77" s="5">
        <v>3</v>
      </c>
      <c r="B77" s="158" t="s">
        <v>256</v>
      </c>
      <c r="C77" s="37">
        <v>0</v>
      </c>
      <c r="D77" s="37">
        <v>14306.432180714464</v>
      </c>
      <c r="E77" s="37">
        <v>13447.830246785423</v>
      </c>
      <c r="F77" s="37">
        <v>14356.953558012996</v>
      </c>
      <c r="G77" s="38">
        <v>14140.694408420335</v>
      </c>
    </row>
    <row r="78" spans="1:7" ht="15.75" x14ac:dyDescent="0.25">
      <c r="A78" s="5">
        <v>4</v>
      </c>
      <c r="B78" s="158" t="s">
        <v>257</v>
      </c>
      <c r="C78" s="37">
        <v>14292.682891890732</v>
      </c>
      <c r="D78" s="37">
        <v>14508.970127472161</v>
      </c>
      <c r="E78" s="37">
        <v>13593.750983614354</v>
      </c>
      <c r="F78" s="37">
        <v>12161.622932745315</v>
      </c>
      <c r="G78" s="38">
        <v>14073.886909387806</v>
      </c>
    </row>
    <row r="79" spans="1:7" ht="15.75" x14ac:dyDescent="0.25">
      <c r="A79" s="5">
        <v>5</v>
      </c>
      <c r="B79" s="158" t="s">
        <v>630</v>
      </c>
      <c r="C79" s="37">
        <v>15210.913405680662</v>
      </c>
      <c r="D79" s="37">
        <v>14260.758538982542</v>
      </c>
      <c r="E79" s="37">
        <v>13669.55126144629</v>
      </c>
      <c r="F79" s="37">
        <v>14377.170753424058</v>
      </c>
      <c r="G79" s="38">
        <v>14129.621488457311</v>
      </c>
    </row>
    <row r="80" spans="1:7" ht="15.75" x14ac:dyDescent="0.25">
      <c r="A80" s="5">
        <v>6</v>
      </c>
      <c r="B80" s="158" t="s">
        <v>258</v>
      </c>
      <c r="C80" s="37">
        <v>14324.239556576991</v>
      </c>
      <c r="D80" s="37">
        <v>14047.239718414226</v>
      </c>
      <c r="E80" s="37">
        <v>0</v>
      </c>
      <c r="F80" s="37">
        <v>0</v>
      </c>
      <c r="G80" s="38">
        <v>14083.842155093873</v>
      </c>
    </row>
    <row r="81" spans="1:7" ht="15.75" x14ac:dyDescent="0.25">
      <c r="A81" s="5">
        <v>7</v>
      </c>
      <c r="B81" s="158" t="s">
        <v>631</v>
      </c>
      <c r="C81" s="37">
        <v>13129.052916876133</v>
      </c>
      <c r="D81" s="37">
        <v>17501.820308018181</v>
      </c>
      <c r="E81" s="37">
        <v>0</v>
      </c>
      <c r="F81" s="37">
        <v>0</v>
      </c>
      <c r="G81" s="38">
        <v>15305.137636840776</v>
      </c>
    </row>
    <row r="82" spans="1:7" ht="15.75" x14ac:dyDescent="0.25">
      <c r="A82" s="5">
        <v>8</v>
      </c>
      <c r="B82" s="158" t="s">
        <v>260</v>
      </c>
      <c r="C82" s="37">
        <v>13890.597560027974</v>
      </c>
      <c r="D82" s="37">
        <v>17101.79824207725</v>
      </c>
      <c r="E82" s="37">
        <v>0</v>
      </c>
      <c r="F82" s="37">
        <v>0</v>
      </c>
      <c r="G82" s="38">
        <v>15466.462208151959</v>
      </c>
    </row>
    <row r="83" spans="1:7" ht="15.75" x14ac:dyDescent="0.25">
      <c r="A83" s="5">
        <v>9</v>
      </c>
      <c r="B83" s="158" t="s">
        <v>261</v>
      </c>
      <c r="C83" s="37">
        <v>7122.1670802315966</v>
      </c>
      <c r="D83" s="37">
        <v>0</v>
      </c>
      <c r="E83" s="37">
        <v>0</v>
      </c>
      <c r="F83" s="37">
        <v>0</v>
      </c>
      <c r="G83" s="38">
        <v>7122.1670802315966</v>
      </c>
    </row>
    <row r="84" spans="1:7" ht="15.75" x14ac:dyDescent="0.25">
      <c r="A84" s="5">
        <v>10</v>
      </c>
      <c r="B84" s="158" t="s">
        <v>614</v>
      </c>
      <c r="C84" s="37">
        <v>0</v>
      </c>
      <c r="D84" s="37">
        <v>15015.233421882258</v>
      </c>
      <c r="E84" s="37">
        <v>15243.108930060524</v>
      </c>
      <c r="F84" s="37">
        <v>15012.52700148825</v>
      </c>
      <c r="G84" s="38">
        <v>15121.4764360592</v>
      </c>
    </row>
    <row r="85" spans="1:7" ht="15.75" x14ac:dyDescent="0.25">
      <c r="A85" s="5">
        <v>11</v>
      </c>
      <c r="B85" s="158" t="s">
        <v>615</v>
      </c>
      <c r="C85" s="147">
        <v>15493.861122372153</v>
      </c>
      <c r="D85" s="37">
        <v>14152.176316019122</v>
      </c>
      <c r="E85" s="37">
        <v>15473.152822395594</v>
      </c>
      <c r="F85" s="37">
        <v>0</v>
      </c>
      <c r="G85" s="146">
        <v>14741.717715454593</v>
      </c>
    </row>
    <row r="86" spans="1:7" ht="15.75" x14ac:dyDescent="0.25">
      <c r="A86" s="5">
        <v>12</v>
      </c>
      <c r="B86" s="158" t="s">
        <v>623</v>
      </c>
      <c r="C86" s="37">
        <v>0</v>
      </c>
      <c r="D86" s="37">
        <v>15419.823755116364</v>
      </c>
      <c r="E86" s="37">
        <v>15206.458745059286</v>
      </c>
      <c r="F86" s="37">
        <v>14546.160716440969</v>
      </c>
      <c r="G86" s="38">
        <v>15065.631208867107</v>
      </c>
    </row>
    <row r="87" spans="1:7" ht="15.75" x14ac:dyDescent="0.25">
      <c r="A87" s="5"/>
      <c r="B87" s="157"/>
      <c r="C87" s="37"/>
      <c r="D87" s="37"/>
      <c r="E87" s="37"/>
      <c r="F87" s="37"/>
      <c r="G87" s="38"/>
    </row>
    <row r="88" spans="1:7" ht="15.75" x14ac:dyDescent="0.25">
      <c r="A88" s="34" t="s">
        <v>608</v>
      </c>
      <c r="B88" s="155" t="s">
        <v>278</v>
      </c>
      <c r="C88" s="38">
        <v>14470.80234280297</v>
      </c>
      <c r="D88" s="38">
        <v>14617.445296635276</v>
      </c>
      <c r="E88" s="38">
        <v>14198.505316302442</v>
      </c>
      <c r="F88" s="38">
        <v>14409.834444338912</v>
      </c>
      <c r="G88" s="38">
        <v>14421.132747209809</v>
      </c>
    </row>
    <row r="89" spans="1:7" x14ac:dyDescent="0.2">
      <c r="B89"/>
      <c r="C89" s="6"/>
      <c r="D89" s="6"/>
      <c r="E89" s="6"/>
      <c r="F89" s="6"/>
    </row>
    <row r="90" spans="1:7" ht="15.75" x14ac:dyDescent="0.25">
      <c r="B90" s="16"/>
      <c r="C90" s="36"/>
      <c r="D90" s="36"/>
      <c r="E90" s="36"/>
      <c r="F90" s="36"/>
      <c r="G90" s="36"/>
    </row>
    <row r="94" spans="1:7" x14ac:dyDescent="0.2">
      <c r="C94" s="33"/>
      <c r="D94" s="33"/>
      <c r="E94" s="33"/>
      <c r="F94" s="33"/>
    </row>
  </sheetData>
  <phoneticPr fontId="0" type="noConversion"/>
  <printOptions horizontalCentered="1" verticalCentered="1"/>
  <pageMargins left="0.5" right="0.5" top="0.41" bottom="0.41" header="0.25" footer="0"/>
  <pageSetup scale="54" orientation="portrait" r:id="rId1"/>
  <headerFooter alignWithMargins="0">
    <oddHeader>&amp;C&amp;"Times New Roman,Regular"&amp;8Vermont Agency of Education</oddHeader>
    <oddFooter>&amp;L&amp;"Times New Roman,Regular"&amp;8
FY 2016 Per Pupil Spending by School District Type&amp;R&amp;"Times New Roman,Regular"&amp;8
&amp;P of 7</oddFooter>
  </headerFooter>
  <rowBreaks count="1" manualBreakCount="1">
    <brk id="72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Q366"/>
  <sheetViews>
    <sheetView showGridLines="0" zoomScale="70" zoomScaleNormal="70" workbookViewId="0">
      <pane ySplit="4" topLeftCell="A210" activePane="bottomLeft" state="frozen"/>
      <selection activeCell="G20" sqref="G20"/>
      <selection pane="bottomLeft" activeCell="E220" sqref="E220"/>
    </sheetView>
  </sheetViews>
  <sheetFormatPr defaultRowHeight="12.75" x14ac:dyDescent="0.2"/>
  <cols>
    <col min="1" max="1" width="31.42578125" customWidth="1"/>
    <col min="2" max="2" width="10.28515625" customWidth="1"/>
    <col min="3" max="3" width="11.85546875" bestFit="1" customWidth="1"/>
    <col min="4" max="4" width="3.5703125" customWidth="1"/>
    <col min="5" max="5" width="10.28515625" style="5" customWidth="1"/>
    <col min="6" max="6" width="8.7109375" customWidth="1"/>
    <col min="7" max="7" width="13.5703125" bestFit="1" customWidth="1"/>
    <col min="8" max="8" width="2.85546875" customWidth="1"/>
    <col min="9" max="9" width="17" customWidth="1"/>
    <col min="10" max="10" width="11.5703125" customWidth="1"/>
    <col min="11" max="11" width="11" customWidth="1"/>
    <col min="12" max="12" width="2.85546875" customWidth="1"/>
    <col min="13" max="13" width="15" bestFit="1" customWidth="1"/>
    <col min="14" max="14" width="13.42578125" customWidth="1"/>
    <col min="15" max="15" width="11.5703125" customWidth="1"/>
    <col min="16" max="16" width="2.85546875" customWidth="1"/>
    <col min="17" max="17" width="19.5703125" bestFit="1" customWidth="1"/>
  </cols>
  <sheetData>
    <row r="1" spans="1:17" ht="18" x14ac:dyDescent="0.25">
      <c r="F1" s="4"/>
      <c r="H1" s="7"/>
    </row>
    <row r="2" spans="1:17" x14ac:dyDescent="0.2">
      <c r="F2" s="25" t="s">
        <v>285</v>
      </c>
    </row>
    <row r="3" spans="1:17" s="41" customFormat="1" ht="63.75" x14ac:dyDescent="0.2">
      <c r="A3" s="65" t="s">
        <v>620</v>
      </c>
      <c r="B3" s="150" t="s">
        <v>595</v>
      </c>
      <c r="C3" s="65" t="s">
        <v>15</v>
      </c>
      <c r="D3" s="106"/>
      <c r="E3" s="65" t="s">
        <v>607</v>
      </c>
      <c r="F3" s="65" t="s">
        <v>621</v>
      </c>
      <c r="G3" s="166" t="s">
        <v>641</v>
      </c>
      <c r="H3" s="66"/>
      <c r="I3" s="167" t="s">
        <v>640</v>
      </c>
      <c r="J3" s="168" t="s">
        <v>637</v>
      </c>
      <c r="K3" s="65" t="s">
        <v>2</v>
      </c>
      <c r="L3" s="66"/>
      <c r="M3" s="168" t="s">
        <v>642</v>
      </c>
      <c r="N3" s="65" t="s">
        <v>3</v>
      </c>
      <c r="O3" s="65" t="s">
        <v>10</v>
      </c>
      <c r="P3" s="66"/>
      <c r="Q3" s="64" t="s">
        <v>281</v>
      </c>
    </row>
    <row r="4" spans="1:17" s="41" customFormat="1" ht="12" customHeight="1" x14ac:dyDescent="0.2">
      <c r="A4" s="72"/>
      <c r="B4" s="73"/>
      <c r="C4" s="74"/>
      <c r="D4" s="74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6"/>
    </row>
    <row r="5" spans="1:17" s="40" customFormat="1" ht="23.25" customHeight="1" x14ac:dyDescent="0.25">
      <c r="A5" s="103" t="s">
        <v>629</v>
      </c>
      <c r="B5" s="67"/>
      <c r="C5" s="68"/>
      <c r="D5" s="48"/>
      <c r="E5" s="69"/>
      <c r="F5" s="69"/>
      <c r="G5" s="70"/>
      <c r="H5" s="50"/>
      <c r="I5" s="70"/>
      <c r="J5" s="83"/>
      <c r="K5" s="69"/>
      <c r="L5" s="49"/>
      <c r="M5" s="70"/>
      <c r="N5" s="70"/>
      <c r="O5" s="70"/>
      <c r="P5" s="50"/>
      <c r="Q5" s="71"/>
    </row>
    <row r="6" spans="1:17" x14ac:dyDescent="0.2">
      <c r="A6" s="45" t="s">
        <v>238</v>
      </c>
      <c r="B6" s="45" t="s">
        <v>508</v>
      </c>
      <c r="C6" s="59" t="s">
        <v>23</v>
      </c>
      <c r="D6" s="62"/>
      <c r="E6" s="107" t="s">
        <v>598</v>
      </c>
      <c r="F6" s="45" t="s">
        <v>11</v>
      </c>
      <c r="G6" s="52">
        <v>137.61000000000001</v>
      </c>
      <c r="H6" s="56"/>
      <c r="I6" s="54">
        <v>21689.03</v>
      </c>
      <c r="J6" s="83">
        <v>1</v>
      </c>
      <c r="K6" s="59">
        <v>25</v>
      </c>
      <c r="L6" s="56"/>
      <c r="M6" s="54">
        <v>15737.08</v>
      </c>
      <c r="N6" s="83">
        <v>67</v>
      </c>
      <c r="O6" s="78">
        <v>1.6471</v>
      </c>
      <c r="P6" s="56"/>
      <c r="Q6" s="80" t="s">
        <v>265</v>
      </c>
    </row>
    <row r="7" spans="1:17" x14ac:dyDescent="0.2">
      <c r="A7" s="17" t="s">
        <v>106</v>
      </c>
      <c r="B7" s="17" t="s">
        <v>371</v>
      </c>
      <c r="C7" s="60" t="s">
        <v>16</v>
      </c>
      <c r="D7" s="63"/>
      <c r="E7" s="108" t="s">
        <v>598</v>
      </c>
      <c r="F7" s="17" t="s">
        <v>11</v>
      </c>
      <c r="G7" s="53">
        <v>47.65</v>
      </c>
      <c r="H7" s="57"/>
      <c r="I7" s="55">
        <v>21488.560000000001</v>
      </c>
      <c r="J7" s="83">
        <v>2</v>
      </c>
      <c r="K7" s="60">
        <v>27</v>
      </c>
      <c r="L7" s="57"/>
      <c r="M7" s="55">
        <v>17817.36</v>
      </c>
      <c r="N7" s="104">
        <v>5</v>
      </c>
      <c r="O7" s="79">
        <v>1.8648</v>
      </c>
      <c r="P7" s="57"/>
      <c r="Q7" s="81" t="s">
        <v>264</v>
      </c>
    </row>
    <row r="8" spans="1:17" x14ac:dyDescent="0.2">
      <c r="A8" s="17" t="s">
        <v>204</v>
      </c>
      <c r="B8" s="17" t="s">
        <v>470</v>
      </c>
      <c r="C8" s="60" t="s">
        <v>25</v>
      </c>
      <c r="D8" s="63"/>
      <c r="E8" s="108" t="s">
        <v>598</v>
      </c>
      <c r="F8" s="17" t="s">
        <v>11</v>
      </c>
      <c r="G8" s="53">
        <v>30.28</v>
      </c>
      <c r="H8" s="57"/>
      <c r="I8" s="55">
        <v>20208.16</v>
      </c>
      <c r="J8" s="83">
        <v>3</v>
      </c>
      <c r="K8" s="60">
        <v>50</v>
      </c>
      <c r="L8" s="57"/>
      <c r="M8" s="55">
        <v>14678.9</v>
      </c>
      <c r="N8" s="104">
        <v>124</v>
      </c>
      <c r="O8" s="79">
        <v>1.5363</v>
      </c>
      <c r="P8" s="57"/>
      <c r="Q8" s="81" t="s">
        <v>264</v>
      </c>
    </row>
    <row r="9" spans="1:17" x14ac:dyDescent="0.2">
      <c r="A9" s="17" t="s">
        <v>161</v>
      </c>
      <c r="B9" s="17" t="s">
        <v>427</v>
      </c>
      <c r="C9" s="60" t="s">
        <v>40</v>
      </c>
      <c r="D9" s="63"/>
      <c r="E9" s="108" t="s">
        <v>598</v>
      </c>
      <c r="F9" s="17" t="s">
        <v>11</v>
      </c>
      <c r="G9" s="53">
        <v>74.62</v>
      </c>
      <c r="H9" s="57"/>
      <c r="I9" s="55">
        <v>19478.89</v>
      </c>
      <c r="J9" s="83">
        <v>4</v>
      </c>
      <c r="K9" s="60">
        <v>73</v>
      </c>
      <c r="L9" s="57"/>
      <c r="M9" s="55">
        <v>18687.59</v>
      </c>
      <c r="N9" s="104">
        <v>3</v>
      </c>
      <c r="O9" s="79">
        <v>1.9559</v>
      </c>
      <c r="P9" s="57"/>
      <c r="Q9" s="81" t="s">
        <v>264</v>
      </c>
    </row>
    <row r="10" spans="1:17" x14ac:dyDescent="0.2">
      <c r="A10" s="17" t="s">
        <v>183</v>
      </c>
      <c r="B10" s="17" t="s">
        <v>449</v>
      </c>
      <c r="C10" s="60" t="s">
        <v>46</v>
      </c>
      <c r="D10" s="63"/>
      <c r="E10" s="108" t="s">
        <v>598</v>
      </c>
      <c r="F10" s="17" t="s">
        <v>11</v>
      </c>
      <c r="G10" s="53">
        <v>116.56</v>
      </c>
      <c r="H10" s="57"/>
      <c r="I10" s="55">
        <v>18745.990000000002</v>
      </c>
      <c r="J10" s="83">
        <v>5</v>
      </c>
      <c r="K10" s="60">
        <v>110</v>
      </c>
      <c r="L10" s="57"/>
      <c r="M10" s="55">
        <v>16493.86</v>
      </c>
      <c r="N10" s="104">
        <v>40</v>
      </c>
      <c r="O10" s="79">
        <v>1.7262999999999999</v>
      </c>
      <c r="P10" s="57"/>
      <c r="Q10" s="81" t="s">
        <v>265</v>
      </c>
    </row>
    <row r="11" spans="1:17" x14ac:dyDescent="0.2">
      <c r="A11" s="17" t="s">
        <v>187</v>
      </c>
      <c r="B11" s="17" t="s">
        <v>453</v>
      </c>
      <c r="C11" s="60" t="s">
        <v>23</v>
      </c>
      <c r="D11" s="63"/>
      <c r="E11" s="108" t="s">
        <v>598</v>
      </c>
      <c r="F11" s="17" t="s">
        <v>11</v>
      </c>
      <c r="G11" s="53">
        <v>25.19</v>
      </c>
      <c r="H11" s="57"/>
      <c r="I11" s="55">
        <v>18508.650000000001</v>
      </c>
      <c r="J11" s="83">
        <v>6</v>
      </c>
      <c r="K11" s="60">
        <v>121</v>
      </c>
      <c r="L11" s="57"/>
      <c r="M11" s="55">
        <v>12843.27</v>
      </c>
      <c r="N11" s="104">
        <v>215</v>
      </c>
      <c r="O11" s="79">
        <v>1.3442000000000001</v>
      </c>
      <c r="P11" s="57"/>
      <c r="Q11" s="81" t="s">
        <v>264</v>
      </c>
    </row>
    <row r="12" spans="1:17" x14ac:dyDescent="0.2">
      <c r="A12" s="17" t="s">
        <v>163</v>
      </c>
      <c r="B12" s="17" t="s">
        <v>429</v>
      </c>
      <c r="C12" s="60" t="s">
        <v>21</v>
      </c>
      <c r="D12" s="63"/>
      <c r="E12" s="108" t="s">
        <v>598</v>
      </c>
      <c r="F12" s="17" t="s">
        <v>11</v>
      </c>
      <c r="G12" s="53">
        <v>53.87</v>
      </c>
      <c r="H12" s="57"/>
      <c r="I12" s="55">
        <v>18128.46</v>
      </c>
      <c r="J12" s="83">
        <v>7</v>
      </c>
      <c r="K12" s="60">
        <v>133</v>
      </c>
      <c r="L12" s="57"/>
      <c r="M12" s="55">
        <v>16459.75</v>
      </c>
      <c r="N12" s="104">
        <v>43</v>
      </c>
      <c r="O12" s="79">
        <v>1.7226999999999999</v>
      </c>
      <c r="P12" s="57"/>
      <c r="Q12" s="81" t="s">
        <v>264</v>
      </c>
    </row>
    <row r="13" spans="1:17" x14ac:dyDescent="0.2">
      <c r="A13" s="17" t="s">
        <v>186</v>
      </c>
      <c r="B13" s="17" t="s">
        <v>452</v>
      </c>
      <c r="C13" s="60" t="s">
        <v>23</v>
      </c>
      <c r="D13" s="63"/>
      <c r="E13" s="108" t="s">
        <v>598</v>
      </c>
      <c r="F13" s="17" t="s">
        <v>11</v>
      </c>
      <c r="G13" s="53">
        <v>47.84</v>
      </c>
      <c r="H13" s="57"/>
      <c r="I13" s="55">
        <v>16554.64</v>
      </c>
      <c r="J13" s="83">
        <v>8</v>
      </c>
      <c r="K13" s="60">
        <v>201</v>
      </c>
      <c r="L13" s="57"/>
      <c r="M13" s="55">
        <v>14373.75</v>
      </c>
      <c r="N13" s="104">
        <v>143</v>
      </c>
      <c r="O13" s="79">
        <v>1.5044</v>
      </c>
      <c r="P13" s="57"/>
      <c r="Q13" s="81" t="s">
        <v>264</v>
      </c>
    </row>
    <row r="14" spans="1:17" x14ac:dyDescent="0.2">
      <c r="A14" s="17" t="s">
        <v>214</v>
      </c>
      <c r="B14" s="17" t="s">
        <v>481</v>
      </c>
      <c r="C14" s="60" t="s">
        <v>45</v>
      </c>
      <c r="D14" s="63"/>
      <c r="E14" s="108" t="s">
        <v>598</v>
      </c>
      <c r="F14" s="17" t="s">
        <v>11</v>
      </c>
      <c r="G14" s="53">
        <v>10.29</v>
      </c>
      <c r="H14" s="57"/>
      <c r="I14" s="55">
        <v>16265.6</v>
      </c>
      <c r="J14" s="83">
        <v>9</v>
      </c>
      <c r="K14" s="60">
        <v>207</v>
      </c>
      <c r="L14" s="57"/>
      <c r="M14" s="55">
        <v>15543.44</v>
      </c>
      <c r="N14" s="104">
        <v>77</v>
      </c>
      <c r="O14" s="79">
        <v>1.6268</v>
      </c>
      <c r="P14" s="57"/>
      <c r="Q14" s="81" t="s">
        <v>264</v>
      </c>
    </row>
    <row r="15" spans="1:17" x14ac:dyDescent="0.2">
      <c r="A15" s="17" t="s">
        <v>28</v>
      </c>
      <c r="B15" s="17" t="s">
        <v>295</v>
      </c>
      <c r="C15" s="60" t="s">
        <v>21</v>
      </c>
      <c r="D15" s="63"/>
      <c r="E15" s="108" t="s">
        <v>598</v>
      </c>
      <c r="F15" s="17" t="s">
        <v>11</v>
      </c>
      <c r="G15" s="53">
        <v>49.17</v>
      </c>
      <c r="H15" s="57"/>
      <c r="I15" s="55">
        <v>15357.47</v>
      </c>
      <c r="J15" s="83">
        <v>10</v>
      </c>
      <c r="K15" s="60">
        <v>232</v>
      </c>
      <c r="L15" s="57"/>
      <c r="M15" s="55">
        <v>13156.72</v>
      </c>
      <c r="N15" s="104">
        <v>206</v>
      </c>
      <c r="O15" s="79">
        <v>1.377</v>
      </c>
      <c r="P15" s="57"/>
      <c r="Q15" s="81" t="s">
        <v>264</v>
      </c>
    </row>
    <row r="16" spans="1:17" x14ac:dyDescent="0.2">
      <c r="A16" s="17" t="s">
        <v>124</v>
      </c>
      <c r="B16" s="17" t="s">
        <v>389</v>
      </c>
      <c r="C16" s="60" t="s">
        <v>45</v>
      </c>
      <c r="D16" s="63"/>
      <c r="E16" s="108" t="s">
        <v>598</v>
      </c>
      <c r="F16" s="17" t="s">
        <v>11</v>
      </c>
      <c r="G16" s="53">
        <v>14.66</v>
      </c>
      <c r="H16" s="57"/>
      <c r="I16" s="55">
        <v>15319.58</v>
      </c>
      <c r="J16" s="83">
        <v>11</v>
      </c>
      <c r="K16" s="60">
        <v>233</v>
      </c>
      <c r="L16" s="57"/>
      <c r="M16" s="55">
        <v>14925.51</v>
      </c>
      <c r="N16" s="104">
        <v>108</v>
      </c>
      <c r="O16" s="79">
        <v>1.5621</v>
      </c>
      <c r="P16" s="57"/>
      <c r="Q16" s="81" t="s">
        <v>264</v>
      </c>
    </row>
    <row r="17" spans="1:17" x14ac:dyDescent="0.2">
      <c r="A17" s="17" t="s">
        <v>155</v>
      </c>
      <c r="B17" s="17" t="s">
        <v>420</v>
      </c>
      <c r="C17" s="60" t="s">
        <v>45</v>
      </c>
      <c r="D17" s="63"/>
      <c r="E17" s="108" t="s">
        <v>598</v>
      </c>
      <c r="F17" s="17" t="s">
        <v>11</v>
      </c>
      <c r="G17" s="53">
        <v>16.12</v>
      </c>
      <c r="H17" s="57"/>
      <c r="I17" s="55">
        <v>15017.8</v>
      </c>
      <c r="J17" s="83">
        <v>12</v>
      </c>
      <c r="K17" s="60">
        <v>242</v>
      </c>
      <c r="L17" s="57"/>
      <c r="M17" s="55">
        <v>12675.31</v>
      </c>
      <c r="N17" s="104">
        <v>220</v>
      </c>
      <c r="O17" s="79">
        <v>1.3266</v>
      </c>
      <c r="P17" s="57"/>
      <c r="Q17" s="81" t="s">
        <v>264</v>
      </c>
    </row>
    <row r="18" spans="1:17" x14ac:dyDescent="0.2">
      <c r="A18" s="17" t="s">
        <v>122</v>
      </c>
      <c r="B18" s="17" t="s">
        <v>387</v>
      </c>
      <c r="C18" s="60" t="s">
        <v>31</v>
      </c>
      <c r="D18" s="63"/>
      <c r="E18" s="108" t="s">
        <v>598</v>
      </c>
      <c r="F18" s="17" t="s">
        <v>11</v>
      </c>
      <c r="G18" s="53">
        <v>90.13</v>
      </c>
      <c r="H18" s="57"/>
      <c r="I18" s="55">
        <v>14919.56</v>
      </c>
      <c r="J18" s="83">
        <v>13</v>
      </c>
      <c r="K18" s="60">
        <v>245</v>
      </c>
      <c r="L18" s="57"/>
      <c r="M18" s="55">
        <v>14056.65</v>
      </c>
      <c r="N18" s="104">
        <v>159</v>
      </c>
      <c r="O18" s="79">
        <v>1.4712000000000001</v>
      </c>
      <c r="P18" s="57"/>
      <c r="Q18" s="81" t="s">
        <v>264</v>
      </c>
    </row>
    <row r="19" spans="1:17" x14ac:dyDescent="0.2">
      <c r="A19" s="17" t="s">
        <v>100</v>
      </c>
      <c r="B19" s="17" t="s">
        <v>364</v>
      </c>
      <c r="C19" s="60" t="s">
        <v>45</v>
      </c>
      <c r="D19" s="63"/>
      <c r="E19" s="108" t="s">
        <v>598</v>
      </c>
      <c r="F19" s="17" t="s">
        <v>11</v>
      </c>
      <c r="G19" s="53">
        <v>12.45</v>
      </c>
      <c r="H19" s="57"/>
      <c r="I19" s="55">
        <v>13878.88</v>
      </c>
      <c r="J19" s="83">
        <v>14</v>
      </c>
      <c r="K19" s="60">
        <v>254</v>
      </c>
      <c r="L19" s="57"/>
      <c r="M19" s="55">
        <v>10011.57</v>
      </c>
      <c r="N19" s="104">
        <v>258</v>
      </c>
      <c r="O19" s="79">
        <v>1.0478000000000001</v>
      </c>
      <c r="P19" s="57"/>
      <c r="Q19" s="81" t="s">
        <v>264</v>
      </c>
    </row>
    <row r="20" spans="1:17" x14ac:dyDescent="0.2">
      <c r="A20" s="17" t="s">
        <v>101</v>
      </c>
      <c r="B20" s="17" t="s">
        <v>366</v>
      </c>
      <c r="C20" s="60" t="s">
        <v>16</v>
      </c>
      <c r="D20" s="63"/>
      <c r="E20" s="108" t="s">
        <v>598</v>
      </c>
      <c r="F20" s="17" t="s">
        <v>11</v>
      </c>
      <c r="G20" s="53">
        <v>43.73</v>
      </c>
      <c r="H20" s="57"/>
      <c r="I20" s="55">
        <v>13838.85</v>
      </c>
      <c r="J20" s="83">
        <v>15</v>
      </c>
      <c r="K20" s="60">
        <v>255</v>
      </c>
      <c r="L20" s="57"/>
      <c r="M20" s="55">
        <v>12175.07</v>
      </c>
      <c r="N20" s="104">
        <v>233</v>
      </c>
      <c r="O20" s="79">
        <v>1.2743</v>
      </c>
      <c r="P20" s="57"/>
      <c r="Q20" s="81" t="s">
        <v>264</v>
      </c>
    </row>
    <row r="21" spans="1:17" x14ac:dyDescent="0.2">
      <c r="A21" s="17" t="s">
        <v>84</v>
      </c>
      <c r="B21" s="17" t="s">
        <v>346</v>
      </c>
      <c r="C21" s="60" t="s">
        <v>45</v>
      </c>
      <c r="D21" s="63"/>
      <c r="E21" s="108" t="s">
        <v>598</v>
      </c>
      <c r="F21" s="17" t="s">
        <v>11</v>
      </c>
      <c r="G21" s="53">
        <v>50.3</v>
      </c>
      <c r="H21" s="57"/>
      <c r="I21" s="55">
        <v>13445.69</v>
      </c>
      <c r="J21" s="83">
        <v>16</v>
      </c>
      <c r="K21" s="60">
        <v>257</v>
      </c>
      <c r="L21" s="57"/>
      <c r="M21" s="55">
        <v>11067.12</v>
      </c>
      <c r="N21" s="104">
        <v>250</v>
      </c>
      <c r="O21" s="79">
        <v>1.1583000000000001</v>
      </c>
      <c r="P21" s="57"/>
      <c r="Q21" s="81" t="s">
        <v>264</v>
      </c>
    </row>
    <row r="22" spans="1:17" x14ac:dyDescent="0.2">
      <c r="A22" s="17" t="s">
        <v>130</v>
      </c>
      <c r="B22" s="17" t="s">
        <v>395</v>
      </c>
      <c r="C22" s="60" t="s">
        <v>45</v>
      </c>
      <c r="D22" s="63"/>
      <c r="E22" s="108" t="s">
        <v>598</v>
      </c>
      <c r="F22" s="17" t="s">
        <v>11</v>
      </c>
      <c r="G22" s="53">
        <v>22.11</v>
      </c>
      <c r="H22" s="57"/>
      <c r="I22" s="55">
        <v>12121.85</v>
      </c>
      <c r="J22" s="83">
        <v>17</v>
      </c>
      <c r="K22" s="60">
        <v>260</v>
      </c>
      <c r="L22" s="57"/>
      <c r="M22" s="55">
        <v>10191.040000000001</v>
      </c>
      <c r="N22" s="104">
        <v>257</v>
      </c>
      <c r="O22" s="79">
        <v>1.0666</v>
      </c>
      <c r="P22" s="57"/>
      <c r="Q22" s="81" t="s">
        <v>264</v>
      </c>
    </row>
    <row r="23" spans="1:17" x14ac:dyDescent="0.2">
      <c r="A23" s="17" t="s">
        <v>116</v>
      </c>
      <c r="B23" s="17" t="s">
        <v>381</v>
      </c>
      <c r="C23" s="60" t="s">
        <v>40</v>
      </c>
      <c r="D23" s="63"/>
      <c r="E23" s="108" t="s">
        <v>598</v>
      </c>
      <c r="F23" s="17" t="s">
        <v>11</v>
      </c>
      <c r="G23" s="53">
        <v>64.03</v>
      </c>
      <c r="H23" s="57"/>
      <c r="I23" s="55">
        <v>11651.12</v>
      </c>
      <c r="J23" s="83">
        <v>18</v>
      </c>
      <c r="K23" s="60">
        <v>261</v>
      </c>
      <c r="L23" s="57"/>
      <c r="M23" s="55">
        <v>10450.93</v>
      </c>
      <c r="N23" s="104">
        <v>254</v>
      </c>
      <c r="O23" s="79">
        <v>1.0938000000000001</v>
      </c>
      <c r="P23" s="57"/>
      <c r="Q23" s="81" t="s">
        <v>264</v>
      </c>
    </row>
    <row r="24" spans="1:17" x14ac:dyDescent="0.2">
      <c r="A24" s="17" t="s">
        <v>44</v>
      </c>
      <c r="B24" s="17" t="s">
        <v>307</v>
      </c>
      <c r="C24" s="60" t="s">
        <v>45</v>
      </c>
      <c r="D24" s="63"/>
      <c r="E24" s="108" t="s">
        <v>598</v>
      </c>
      <c r="F24" s="17" t="s">
        <v>11</v>
      </c>
      <c r="G24" s="53">
        <v>37.51</v>
      </c>
      <c r="H24" s="57"/>
      <c r="I24" s="55">
        <v>11354.44</v>
      </c>
      <c r="J24" s="83">
        <v>19</v>
      </c>
      <c r="K24" s="60">
        <v>263</v>
      </c>
      <c r="L24" s="57"/>
      <c r="M24" s="55">
        <v>9865.7999999999993</v>
      </c>
      <c r="N24" s="104">
        <v>259</v>
      </c>
      <c r="O24" s="79">
        <v>1.0326</v>
      </c>
      <c r="P24" s="57"/>
      <c r="Q24" s="81" t="s">
        <v>264</v>
      </c>
    </row>
    <row r="25" spans="1:17" x14ac:dyDescent="0.2">
      <c r="A25" s="8" t="s">
        <v>59</v>
      </c>
      <c r="B25" s="8" t="s">
        <v>319</v>
      </c>
      <c r="C25" s="89" t="s">
        <v>45</v>
      </c>
      <c r="D25" s="63"/>
      <c r="E25" s="109" t="s">
        <v>598</v>
      </c>
      <c r="F25" s="8" t="s">
        <v>11</v>
      </c>
      <c r="G25" s="53">
        <v>21.31</v>
      </c>
      <c r="H25" s="57"/>
      <c r="I25" s="55">
        <v>7741.2</v>
      </c>
      <c r="J25" s="83">
        <v>20</v>
      </c>
      <c r="K25" s="89">
        <v>266</v>
      </c>
      <c r="L25" s="57"/>
      <c r="M25" s="55">
        <v>7431.96</v>
      </c>
      <c r="N25" s="161">
        <v>263</v>
      </c>
      <c r="O25" s="92">
        <v>0.99</v>
      </c>
      <c r="P25" s="57"/>
      <c r="Q25" s="97" t="s">
        <v>264</v>
      </c>
    </row>
    <row r="26" spans="1:17" x14ac:dyDescent="0.2">
      <c r="A26" s="130"/>
      <c r="B26" s="119"/>
      <c r="C26" s="119"/>
      <c r="D26" s="131">
        <v>1</v>
      </c>
      <c r="E26" s="120" t="s">
        <v>4</v>
      </c>
      <c r="F26" s="121" t="s">
        <v>9</v>
      </c>
      <c r="G26" s="51">
        <v>965.42999999999984</v>
      </c>
      <c r="H26" s="123"/>
      <c r="I26" s="127">
        <v>16870.05</v>
      </c>
      <c r="J26" s="125"/>
      <c r="K26" s="120"/>
      <c r="L26" s="126"/>
      <c r="M26" s="127">
        <v>14301.9</v>
      </c>
      <c r="N26" s="162"/>
      <c r="O26" s="105"/>
      <c r="P26" s="132"/>
      <c r="Q26" s="128"/>
    </row>
    <row r="27" spans="1:17" ht="23.25" customHeight="1" x14ac:dyDescent="0.25">
      <c r="A27" s="114" t="s">
        <v>255</v>
      </c>
      <c r="B27" s="112"/>
      <c r="C27" s="112"/>
      <c r="D27" s="112"/>
      <c r="E27" s="115"/>
      <c r="F27" s="112"/>
      <c r="G27" s="117"/>
      <c r="H27" s="117"/>
      <c r="I27" s="117"/>
      <c r="J27" s="117"/>
      <c r="K27" s="112"/>
      <c r="L27" s="112"/>
      <c r="M27" s="117"/>
      <c r="N27" s="163"/>
      <c r="O27" s="113"/>
      <c r="P27" s="113"/>
      <c r="Q27" s="81"/>
    </row>
    <row r="28" spans="1:17" x14ac:dyDescent="0.2">
      <c r="A28" s="19" t="s">
        <v>209</v>
      </c>
      <c r="B28" s="19" t="s">
        <v>475</v>
      </c>
      <c r="C28" s="19" t="s">
        <v>48</v>
      </c>
      <c r="D28" s="63"/>
      <c r="E28" s="101" t="s">
        <v>603</v>
      </c>
      <c r="F28" s="19" t="s">
        <v>11</v>
      </c>
      <c r="G28" s="32">
        <v>400.04</v>
      </c>
      <c r="H28" s="57"/>
      <c r="I28" s="54">
        <v>20481.13</v>
      </c>
      <c r="J28" s="83">
        <v>1</v>
      </c>
      <c r="K28" s="45">
        <v>43</v>
      </c>
      <c r="L28" s="63"/>
      <c r="M28" s="46">
        <v>18213.580000000002</v>
      </c>
      <c r="N28" s="83">
        <v>4</v>
      </c>
      <c r="O28" s="78">
        <v>1.9063000000000001</v>
      </c>
      <c r="P28" s="82"/>
      <c r="Q28" s="80" t="s">
        <v>265</v>
      </c>
    </row>
    <row r="29" spans="1:17" x14ac:dyDescent="0.2">
      <c r="A29" s="18" t="s">
        <v>203</v>
      </c>
      <c r="B29" s="18" t="s">
        <v>469</v>
      </c>
      <c r="C29" s="18" t="s">
        <v>48</v>
      </c>
      <c r="D29" s="63"/>
      <c r="E29" s="102" t="s">
        <v>600</v>
      </c>
      <c r="F29" s="18" t="s">
        <v>11</v>
      </c>
      <c r="G29" s="30">
        <v>176.08</v>
      </c>
      <c r="H29" s="57"/>
      <c r="I29" s="55">
        <v>18683.03</v>
      </c>
      <c r="J29" s="83">
        <v>2</v>
      </c>
      <c r="K29" s="17">
        <v>112</v>
      </c>
      <c r="L29" s="63"/>
      <c r="M29" s="43">
        <v>15346.18</v>
      </c>
      <c r="N29" s="104">
        <v>88</v>
      </c>
      <c r="O29" s="79">
        <v>1.6062000000000001</v>
      </c>
      <c r="P29" s="82"/>
      <c r="Q29" s="81" t="s">
        <v>265</v>
      </c>
    </row>
    <row r="30" spans="1:17" x14ac:dyDescent="0.2">
      <c r="A30" s="18" t="s">
        <v>224</v>
      </c>
      <c r="B30" s="18" t="s">
        <v>492</v>
      </c>
      <c r="C30" s="18" t="s">
        <v>40</v>
      </c>
      <c r="D30" s="63"/>
      <c r="E30" s="102" t="s">
        <v>603</v>
      </c>
      <c r="F30" s="18" t="s">
        <v>11</v>
      </c>
      <c r="G30" s="30">
        <v>138.96</v>
      </c>
      <c r="H30" s="57"/>
      <c r="I30" s="55">
        <v>17363.39</v>
      </c>
      <c r="J30" s="83">
        <v>3</v>
      </c>
      <c r="K30" s="17">
        <v>161</v>
      </c>
      <c r="L30" s="63"/>
      <c r="M30" s="43">
        <v>13536.89</v>
      </c>
      <c r="N30" s="104">
        <v>184</v>
      </c>
      <c r="O30" s="79">
        <v>1.4168000000000001</v>
      </c>
      <c r="P30" s="82"/>
      <c r="Q30" s="81" t="s">
        <v>265</v>
      </c>
    </row>
    <row r="31" spans="1:17" x14ac:dyDescent="0.2">
      <c r="A31" s="18" t="s">
        <v>159</v>
      </c>
      <c r="B31" s="18" t="s">
        <v>425</v>
      </c>
      <c r="C31" s="18" t="s">
        <v>40</v>
      </c>
      <c r="D31" s="63"/>
      <c r="E31" s="102" t="s">
        <v>598</v>
      </c>
      <c r="F31" s="18" t="s">
        <v>11</v>
      </c>
      <c r="G31" s="30">
        <v>119.99</v>
      </c>
      <c r="H31" s="57"/>
      <c r="I31" s="55">
        <v>14376.46</v>
      </c>
      <c r="J31" s="83">
        <v>4</v>
      </c>
      <c r="K31" s="17">
        <v>249</v>
      </c>
      <c r="L31" s="63"/>
      <c r="M31" s="43">
        <v>11293.27</v>
      </c>
      <c r="N31" s="104">
        <v>246</v>
      </c>
      <c r="O31" s="79">
        <v>1.1819999999999999</v>
      </c>
      <c r="P31" s="82"/>
      <c r="Q31" s="81" t="s">
        <v>265</v>
      </c>
    </row>
    <row r="32" spans="1:17" x14ac:dyDescent="0.2">
      <c r="A32" s="18" t="s">
        <v>178</v>
      </c>
      <c r="B32" s="18" t="s">
        <v>444</v>
      </c>
      <c r="C32" s="18" t="s">
        <v>23</v>
      </c>
      <c r="D32" s="63"/>
      <c r="E32" s="102" t="s">
        <v>598</v>
      </c>
      <c r="F32" s="18" t="s">
        <v>11</v>
      </c>
      <c r="G32" s="43">
        <v>37.56</v>
      </c>
      <c r="H32" s="57"/>
      <c r="I32" s="55">
        <v>13779.58</v>
      </c>
      <c r="J32" s="83">
        <v>5</v>
      </c>
      <c r="K32" s="17">
        <v>256</v>
      </c>
      <c r="L32" s="58"/>
      <c r="M32" s="43">
        <v>9466.61</v>
      </c>
      <c r="N32" s="104">
        <v>260</v>
      </c>
      <c r="O32" s="79">
        <v>0.99080000000000001</v>
      </c>
      <c r="P32" s="77"/>
      <c r="Q32" s="81" t="s">
        <v>264</v>
      </c>
    </row>
    <row r="33" spans="1:17" x14ac:dyDescent="0.2">
      <c r="A33" s="118"/>
      <c r="B33" s="119"/>
      <c r="C33" s="119"/>
      <c r="D33" s="131">
        <v>3</v>
      </c>
      <c r="E33" s="120" t="s">
        <v>4</v>
      </c>
      <c r="F33" s="121" t="s">
        <v>9</v>
      </c>
      <c r="G33" s="51">
        <v>872.63000000000011</v>
      </c>
      <c r="H33" s="123"/>
      <c r="I33" s="124">
        <v>18493.97</v>
      </c>
      <c r="J33" s="125"/>
      <c r="K33" s="120"/>
      <c r="L33" s="126"/>
      <c r="M33" s="127">
        <v>15562.21</v>
      </c>
      <c r="N33" s="162"/>
      <c r="O33" s="105"/>
      <c r="P33" s="132"/>
      <c r="Q33" s="128"/>
    </row>
    <row r="34" spans="1:17" ht="22.5" customHeight="1" x14ac:dyDescent="0.25">
      <c r="A34" s="114" t="s">
        <v>256</v>
      </c>
      <c r="B34" s="112"/>
      <c r="C34" s="112"/>
      <c r="D34" s="112"/>
      <c r="E34" s="115"/>
      <c r="F34" s="112"/>
      <c r="G34" s="117"/>
      <c r="H34" s="117"/>
      <c r="I34" s="117"/>
      <c r="J34" s="117"/>
      <c r="K34" s="112"/>
      <c r="L34" s="112"/>
      <c r="M34" s="117"/>
      <c r="N34" s="163"/>
      <c r="O34" s="113"/>
      <c r="P34" s="113"/>
      <c r="Q34" s="81"/>
    </row>
    <row r="35" spans="1:17" x14ac:dyDescent="0.2">
      <c r="A35" s="19" t="s">
        <v>77</v>
      </c>
      <c r="B35" s="19" t="s">
        <v>338</v>
      </c>
      <c r="C35" s="19" t="s">
        <v>18</v>
      </c>
      <c r="D35" s="63"/>
      <c r="E35" s="101" t="s">
        <v>599</v>
      </c>
      <c r="F35" s="19" t="s">
        <v>11</v>
      </c>
      <c r="G35" s="32">
        <v>150.75</v>
      </c>
      <c r="H35" s="57"/>
      <c r="I35" s="42">
        <v>24501.98</v>
      </c>
      <c r="J35" s="83">
        <v>1</v>
      </c>
      <c r="K35" s="19">
        <v>10</v>
      </c>
      <c r="L35" s="63"/>
      <c r="M35" s="46">
        <v>16933.830000000002</v>
      </c>
      <c r="N35" s="83">
        <v>22</v>
      </c>
      <c r="O35" s="47">
        <v>1.7723</v>
      </c>
      <c r="P35" s="82"/>
      <c r="Q35" s="45" t="s">
        <v>265</v>
      </c>
    </row>
    <row r="36" spans="1:17" x14ac:dyDescent="0.2">
      <c r="A36" s="18" t="s">
        <v>174</v>
      </c>
      <c r="B36" s="18" t="s">
        <v>440</v>
      </c>
      <c r="C36" s="18" t="s">
        <v>21</v>
      </c>
      <c r="D36" s="63"/>
      <c r="E36" s="102" t="s">
        <v>599</v>
      </c>
      <c r="F36" s="18" t="s">
        <v>11</v>
      </c>
      <c r="G36" s="30">
        <v>138.56</v>
      </c>
      <c r="H36" s="57"/>
      <c r="I36" s="31">
        <v>23415.78</v>
      </c>
      <c r="J36" s="104">
        <v>2</v>
      </c>
      <c r="K36" s="18">
        <v>14</v>
      </c>
      <c r="L36" s="63"/>
      <c r="M36" s="43">
        <v>14158.55</v>
      </c>
      <c r="N36" s="104">
        <v>151</v>
      </c>
      <c r="O36" s="44">
        <v>1.4819</v>
      </c>
      <c r="P36" s="82"/>
      <c r="Q36" s="17" t="s">
        <v>265</v>
      </c>
    </row>
    <row r="37" spans="1:17" x14ac:dyDescent="0.2">
      <c r="A37" s="18" t="s">
        <v>625</v>
      </c>
      <c r="B37" s="18" t="s">
        <v>350</v>
      </c>
      <c r="C37" s="18" t="s">
        <v>27</v>
      </c>
      <c r="D37" s="63"/>
      <c r="E37" s="102" t="s">
        <v>599</v>
      </c>
      <c r="F37" s="18" t="s">
        <v>11</v>
      </c>
      <c r="G37" s="30">
        <v>500.69</v>
      </c>
      <c r="H37" s="57"/>
      <c r="I37" s="31">
        <v>23050.52</v>
      </c>
      <c r="J37" s="104">
        <v>3</v>
      </c>
      <c r="K37" s="18">
        <v>18</v>
      </c>
      <c r="L37" s="63"/>
      <c r="M37" s="43">
        <v>11550.6</v>
      </c>
      <c r="N37" s="104">
        <v>241</v>
      </c>
      <c r="O37" s="44">
        <v>1.2089000000000001</v>
      </c>
      <c r="P37" s="82"/>
      <c r="Q37" s="17" t="s">
        <v>266</v>
      </c>
    </row>
    <row r="38" spans="1:17" x14ac:dyDescent="0.2">
      <c r="A38" s="18" t="s">
        <v>179</v>
      </c>
      <c r="B38" s="18" t="s">
        <v>445</v>
      </c>
      <c r="C38" s="18" t="s">
        <v>40</v>
      </c>
      <c r="D38" s="63"/>
      <c r="E38" s="102" t="s">
        <v>599</v>
      </c>
      <c r="F38" s="18" t="s">
        <v>11</v>
      </c>
      <c r="G38" s="30">
        <v>2153.2199999999998</v>
      </c>
      <c r="H38" s="57"/>
      <c r="I38" s="31">
        <v>22992.95</v>
      </c>
      <c r="J38" s="104">
        <v>4</v>
      </c>
      <c r="K38" s="18">
        <v>19</v>
      </c>
      <c r="L38" s="63"/>
      <c r="M38" s="43">
        <v>14208.35</v>
      </c>
      <c r="N38" s="104">
        <v>148</v>
      </c>
      <c r="O38" s="44">
        <v>1.4871000000000001</v>
      </c>
      <c r="P38" s="82"/>
      <c r="Q38" s="17" t="s">
        <v>610</v>
      </c>
    </row>
    <row r="39" spans="1:17" x14ac:dyDescent="0.2">
      <c r="A39" s="18" t="s">
        <v>197</v>
      </c>
      <c r="B39" s="18" t="s">
        <v>463</v>
      </c>
      <c r="C39" s="18" t="s">
        <v>21</v>
      </c>
      <c r="D39" s="63"/>
      <c r="E39" s="102" t="s">
        <v>599</v>
      </c>
      <c r="F39" s="18" t="s">
        <v>11</v>
      </c>
      <c r="G39" s="30">
        <v>1331.78</v>
      </c>
      <c r="H39" s="57"/>
      <c r="I39" s="31">
        <v>21582.34</v>
      </c>
      <c r="J39" s="104">
        <v>5</v>
      </c>
      <c r="K39" s="18">
        <v>26</v>
      </c>
      <c r="L39" s="63"/>
      <c r="M39" s="43">
        <v>16264.65</v>
      </c>
      <c r="N39" s="104">
        <v>50</v>
      </c>
      <c r="O39" s="44">
        <v>1.7022999999999999</v>
      </c>
      <c r="P39" s="82"/>
      <c r="Q39" s="17" t="s">
        <v>610</v>
      </c>
    </row>
    <row r="40" spans="1:17" x14ac:dyDescent="0.2">
      <c r="A40" s="18" t="s">
        <v>65</v>
      </c>
      <c r="B40" s="18" t="s">
        <v>325</v>
      </c>
      <c r="C40" s="18" t="s">
        <v>45</v>
      </c>
      <c r="D40" s="63"/>
      <c r="E40" s="102" t="s">
        <v>599</v>
      </c>
      <c r="F40" s="18" t="s">
        <v>11</v>
      </c>
      <c r="G40" s="30">
        <v>166.74</v>
      </c>
      <c r="H40" s="57"/>
      <c r="I40" s="31">
        <v>20239.43</v>
      </c>
      <c r="J40" s="104">
        <v>6</v>
      </c>
      <c r="K40" s="18">
        <v>48</v>
      </c>
      <c r="L40" s="63"/>
      <c r="M40" s="43">
        <v>10253.469999999999</v>
      </c>
      <c r="N40" s="104">
        <v>256</v>
      </c>
      <c r="O40" s="44">
        <v>1.0731999999999999</v>
      </c>
      <c r="P40" s="82"/>
      <c r="Q40" s="17" t="s">
        <v>265</v>
      </c>
    </row>
    <row r="41" spans="1:17" x14ac:dyDescent="0.2">
      <c r="A41" s="18" t="s">
        <v>21</v>
      </c>
      <c r="B41" s="18" t="s">
        <v>507</v>
      </c>
      <c r="C41" s="18" t="s">
        <v>21</v>
      </c>
      <c r="D41" s="63"/>
      <c r="E41" s="102" t="s">
        <v>599</v>
      </c>
      <c r="F41" s="18" t="s">
        <v>11</v>
      </c>
      <c r="G41" s="30">
        <v>479.24</v>
      </c>
      <c r="H41" s="57"/>
      <c r="I41" s="31">
        <v>19978.28</v>
      </c>
      <c r="J41" s="104">
        <v>7</v>
      </c>
      <c r="K41" s="18">
        <v>55</v>
      </c>
      <c r="L41" s="63"/>
      <c r="M41" s="43">
        <v>13731.65</v>
      </c>
      <c r="N41" s="104">
        <v>176</v>
      </c>
      <c r="O41" s="44">
        <v>1.4372</v>
      </c>
      <c r="P41" s="82"/>
      <c r="Q41" s="17" t="s">
        <v>265</v>
      </c>
    </row>
    <row r="42" spans="1:17" x14ac:dyDescent="0.2">
      <c r="A42" s="18" t="s">
        <v>70</v>
      </c>
      <c r="B42" s="18" t="s">
        <v>330</v>
      </c>
      <c r="C42" s="18" t="s">
        <v>48</v>
      </c>
      <c r="D42" s="63"/>
      <c r="E42" s="102" t="s">
        <v>601</v>
      </c>
      <c r="F42" s="18" t="s">
        <v>11</v>
      </c>
      <c r="G42" s="30">
        <v>179.42</v>
      </c>
      <c r="H42" s="57"/>
      <c r="I42" s="31">
        <v>19891.38</v>
      </c>
      <c r="J42" s="104">
        <v>8</v>
      </c>
      <c r="K42" s="18">
        <v>60</v>
      </c>
      <c r="L42" s="63"/>
      <c r="M42" s="43">
        <v>15088.95</v>
      </c>
      <c r="N42" s="104">
        <v>100</v>
      </c>
      <c r="O42" s="44">
        <v>1.5791999999999999</v>
      </c>
      <c r="P42" s="82"/>
      <c r="Q42" s="17" t="s">
        <v>265</v>
      </c>
    </row>
    <row r="43" spans="1:17" x14ac:dyDescent="0.2">
      <c r="A43" s="18" t="s">
        <v>62</v>
      </c>
      <c r="B43" s="18" t="s">
        <v>322</v>
      </c>
      <c r="C43" s="18" t="s">
        <v>33</v>
      </c>
      <c r="D43" s="63"/>
      <c r="E43" s="102" t="s">
        <v>599</v>
      </c>
      <c r="F43" s="18" t="s">
        <v>11</v>
      </c>
      <c r="G43" s="30">
        <v>187.82</v>
      </c>
      <c r="H43" s="57"/>
      <c r="I43" s="31">
        <v>19715.46</v>
      </c>
      <c r="J43" s="104">
        <v>9</v>
      </c>
      <c r="K43" s="18">
        <v>67</v>
      </c>
      <c r="L43" s="63"/>
      <c r="M43" s="43">
        <v>16048.76</v>
      </c>
      <c r="N43" s="104">
        <v>61</v>
      </c>
      <c r="O43" s="44">
        <v>1.6797</v>
      </c>
      <c r="P43" s="82"/>
      <c r="Q43" s="17" t="s">
        <v>265</v>
      </c>
    </row>
    <row r="44" spans="1:17" x14ac:dyDescent="0.2">
      <c r="A44" s="18" t="s">
        <v>43</v>
      </c>
      <c r="B44" s="18" t="s">
        <v>306</v>
      </c>
      <c r="C44" s="18" t="s">
        <v>21</v>
      </c>
      <c r="D44" s="63"/>
      <c r="E44" s="102" t="s">
        <v>599</v>
      </c>
      <c r="F44" s="18" t="s">
        <v>11</v>
      </c>
      <c r="G44" s="30">
        <v>288.56</v>
      </c>
      <c r="H44" s="57"/>
      <c r="I44" s="31">
        <v>19412.75</v>
      </c>
      <c r="J44" s="104">
        <v>10</v>
      </c>
      <c r="K44" s="18">
        <v>75</v>
      </c>
      <c r="L44" s="63"/>
      <c r="M44" s="43">
        <v>16570.490000000002</v>
      </c>
      <c r="N44" s="104">
        <v>33</v>
      </c>
      <c r="O44" s="44">
        <v>1.7343</v>
      </c>
      <c r="P44" s="82"/>
      <c r="Q44" s="17" t="s">
        <v>265</v>
      </c>
    </row>
    <row r="45" spans="1:17" x14ac:dyDescent="0.2">
      <c r="A45" s="18" t="s">
        <v>177</v>
      </c>
      <c r="B45" s="18" t="s">
        <v>443</v>
      </c>
      <c r="C45" s="18" t="s">
        <v>21</v>
      </c>
      <c r="D45" s="63"/>
      <c r="E45" s="102" t="s">
        <v>599</v>
      </c>
      <c r="F45" s="18" t="s">
        <v>11</v>
      </c>
      <c r="G45" s="30">
        <v>316.47000000000003</v>
      </c>
      <c r="H45" s="57"/>
      <c r="I45" s="31">
        <v>19367.5</v>
      </c>
      <c r="J45" s="104">
        <v>11</v>
      </c>
      <c r="K45" s="18">
        <v>79</v>
      </c>
      <c r="L45" s="63"/>
      <c r="M45" s="43">
        <v>14498.09</v>
      </c>
      <c r="N45" s="104">
        <v>136</v>
      </c>
      <c r="O45" s="44">
        <v>1.5174000000000001</v>
      </c>
      <c r="P45" s="82"/>
      <c r="Q45" s="17" t="s">
        <v>265</v>
      </c>
    </row>
    <row r="46" spans="1:17" x14ac:dyDescent="0.2">
      <c r="A46" s="18" t="s">
        <v>79</v>
      </c>
      <c r="B46" s="18" t="s">
        <v>340</v>
      </c>
      <c r="C46" s="18" t="s">
        <v>31</v>
      </c>
      <c r="D46" s="63"/>
      <c r="E46" s="102" t="s">
        <v>599</v>
      </c>
      <c r="F46" s="18" t="s">
        <v>11</v>
      </c>
      <c r="G46" s="30">
        <v>310.63</v>
      </c>
      <c r="H46" s="57"/>
      <c r="I46" s="31">
        <v>19204.07</v>
      </c>
      <c r="J46" s="104">
        <v>12</v>
      </c>
      <c r="K46" s="18">
        <v>85</v>
      </c>
      <c r="L46" s="63"/>
      <c r="M46" s="43">
        <v>14161.09</v>
      </c>
      <c r="N46" s="104">
        <v>150</v>
      </c>
      <c r="O46" s="44">
        <v>1.4821</v>
      </c>
      <c r="P46" s="82"/>
      <c r="Q46" s="17" t="s">
        <v>265</v>
      </c>
    </row>
    <row r="47" spans="1:17" x14ac:dyDescent="0.2">
      <c r="A47" s="18" t="s">
        <v>22</v>
      </c>
      <c r="B47" s="18" t="s">
        <v>292</v>
      </c>
      <c r="C47" s="18" t="s">
        <v>23</v>
      </c>
      <c r="D47" s="63"/>
      <c r="E47" s="102" t="s">
        <v>599</v>
      </c>
      <c r="F47" s="18" t="s">
        <v>11</v>
      </c>
      <c r="G47" s="30">
        <v>377.47</v>
      </c>
      <c r="H47" s="57"/>
      <c r="I47" s="31">
        <v>19074.830000000002</v>
      </c>
      <c r="J47" s="104">
        <v>13</v>
      </c>
      <c r="K47" s="18">
        <v>88</v>
      </c>
      <c r="L47" s="63"/>
      <c r="M47" s="43">
        <v>15455.83</v>
      </c>
      <c r="N47" s="104">
        <v>84</v>
      </c>
      <c r="O47" s="44">
        <v>1.6175999999999999</v>
      </c>
      <c r="P47" s="82"/>
      <c r="Q47" s="17" t="s">
        <v>265</v>
      </c>
    </row>
    <row r="48" spans="1:17" x14ac:dyDescent="0.2">
      <c r="A48" s="18" t="s">
        <v>195</v>
      </c>
      <c r="B48" s="18" t="s">
        <v>461</v>
      </c>
      <c r="C48" s="18" t="s">
        <v>46</v>
      </c>
      <c r="D48" s="63"/>
      <c r="E48" s="102" t="s">
        <v>599</v>
      </c>
      <c r="F48" s="18" t="s">
        <v>11</v>
      </c>
      <c r="G48" s="30">
        <v>2400.0300000000002</v>
      </c>
      <c r="H48" s="57"/>
      <c r="I48" s="31">
        <v>19061.11</v>
      </c>
      <c r="J48" s="104">
        <v>14</v>
      </c>
      <c r="K48" s="18">
        <v>89</v>
      </c>
      <c r="L48" s="63"/>
      <c r="M48" s="43">
        <v>14922.82</v>
      </c>
      <c r="N48" s="104">
        <v>109</v>
      </c>
      <c r="O48" s="44">
        <v>1.5619000000000001</v>
      </c>
      <c r="P48" s="82"/>
      <c r="Q48" s="17" t="s">
        <v>610</v>
      </c>
    </row>
    <row r="49" spans="1:17" x14ac:dyDescent="0.2">
      <c r="A49" s="18" t="s">
        <v>61</v>
      </c>
      <c r="B49" s="18" t="s">
        <v>321</v>
      </c>
      <c r="C49" s="18" t="s">
        <v>46</v>
      </c>
      <c r="D49" s="63"/>
      <c r="E49" s="102" t="s">
        <v>599</v>
      </c>
      <c r="F49" s="18" t="s">
        <v>11</v>
      </c>
      <c r="G49" s="30">
        <v>4190.4799999999996</v>
      </c>
      <c r="H49" s="57"/>
      <c r="I49" s="31">
        <v>18947.61</v>
      </c>
      <c r="J49" s="104">
        <v>15</v>
      </c>
      <c r="K49" s="18">
        <v>97</v>
      </c>
      <c r="L49" s="63"/>
      <c r="M49" s="43">
        <v>13837.52</v>
      </c>
      <c r="N49" s="104">
        <v>169</v>
      </c>
      <c r="O49" s="44">
        <v>1.4482999999999999</v>
      </c>
      <c r="P49" s="82"/>
      <c r="Q49" s="17" t="s">
        <v>610</v>
      </c>
    </row>
    <row r="50" spans="1:17" x14ac:dyDescent="0.2">
      <c r="A50" s="18" t="s">
        <v>143</v>
      </c>
      <c r="B50" s="18" t="s">
        <v>408</v>
      </c>
      <c r="C50" s="18" t="s">
        <v>37</v>
      </c>
      <c r="D50" s="63"/>
      <c r="E50" s="102" t="s">
        <v>599</v>
      </c>
      <c r="F50" s="18" t="s">
        <v>11</v>
      </c>
      <c r="G50" s="30">
        <v>761.69</v>
      </c>
      <c r="H50" s="57"/>
      <c r="I50" s="31">
        <v>18773.98</v>
      </c>
      <c r="J50" s="104">
        <v>16</v>
      </c>
      <c r="K50" s="18">
        <v>108</v>
      </c>
      <c r="L50" s="63"/>
      <c r="M50" s="43">
        <v>13724.35</v>
      </c>
      <c r="N50" s="104">
        <v>178</v>
      </c>
      <c r="O50" s="44">
        <v>1.4363999999999999</v>
      </c>
      <c r="P50" s="82"/>
      <c r="Q50" s="17" t="s">
        <v>266</v>
      </c>
    </row>
    <row r="51" spans="1:17" x14ac:dyDescent="0.2">
      <c r="A51" s="18" t="s">
        <v>165</v>
      </c>
      <c r="B51" s="18" t="s">
        <v>431</v>
      </c>
      <c r="C51" s="18" t="s">
        <v>40</v>
      </c>
      <c r="D51" s="63"/>
      <c r="E51" s="102" t="s">
        <v>599</v>
      </c>
      <c r="F51" s="18" t="s">
        <v>11</v>
      </c>
      <c r="G51" s="30">
        <v>408.54</v>
      </c>
      <c r="H51" s="57"/>
      <c r="I51" s="31">
        <v>18631.330000000002</v>
      </c>
      <c r="J51" s="104">
        <v>17</v>
      </c>
      <c r="K51" s="18">
        <v>115</v>
      </c>
      <c r="L51" s="63"/>
      <c r="M51" s="43">
        <v>14549.26</v>
      </c>
      <c r="N51" s="104">
        <v>128</v>
      </c>
      <c r="O51" s="44">
        <v>1.5227999999999999</v>
      </c>
      <c r="P51" s="82"/>
      <c r="Q51" s="17" t="s">
        <v>265</v>
      </c>
    </row>
    <row r="52" spans="1:17" x14ac:dyDescent="0.2">
      <c r="A52" s="18" t="s">
        <v>140</v>
      </c>
      <c r="B52" s="18" t="s">
        <v>405</v>
      </c>
      <c r="C52" s="18" t="s">
        <v>33</v>
      </c>
      <c r="D52" s="63"/>
      <c r="E52" s="102" t="s">
        <v>599</v>
      </c>
      <c r="F52" s="18" t="s">
        <v>11</v>
      </c>
      <c r="G52" s="30">
        <v>992.33</v>
      </c>
      <c r="H52" s="57"/>
      <c r="I52" s="31">
        <v>18202.47</v>
      </c>
      <c r="J52" s="104">
        <v>18</v>
      </c>
      <c r="K52" s="18">
        <v>130</v>
      </c>
      <c r="L52" s="63"/>
      <c r="M52" s="43">
        <v>14863.33</v>
      </c>
      <c r="N52" s="104">
        <v>114</v>
      </c>
      <c r="O52" s="44">
        <v>1.5556000000000001</v>
      </c>
      <c r="P52" s="82"/>
      <c r="Q52" s="17" t="s">
        <v>266</v>
      </c>
    </row>
    <row r="53" spans="1:17" x14ac:dyDescent="0.2">
      <c r="A53" s="18" t="s">
        <v>108</v>
      </c>
      <c r="B53" s="18" t="s">
        <v>373</v>
      </c>
      <c r="C53" s="18" t="s">
        <v>21</v>
      </c>
      <c r="D53" s="63"/>
      <c r="E53" s="102" t="s">
        <v>599</v>
      </c>
      <c r="F53" s="18" t="s">
        <v>11</v>
      </c>
      <c r="G53" s="30">
        <v>1510.39</v>
      </c>
      <c r="H53" s="57"/>
      <c r="I53" s="31">
        <v>18159.39</v>
      </c>
      <c r="J53" s="104">
        <v>19</v>
      </c>
      <c r="K53" s="18">
        <v>132</v>
      </c>
      <c r="L53" s="63"/>
      <c r="M53" s="43">
        <v>14882.93</v>
      </c>
      <c r="N53" s="104">
        <v>112</v>
      </c>
      <c r="O53" s="44">
        <v>1.5577000000000001</v>
      </c>
      <c r="P53" s="82"/>
      <c r="Q53" s="17" t="s">
        <v>610</v>
      </c>
    </row>
    <row r="54" spans="1:17" x14ac:dyDescent="0.2">
      <c r="A54" s="18" t="s">
        <v>153</v>
      </c>
      <c r="B54" s="18" t="s">
        <v>418</v>
      </c>
      <c r="C54" s="18" t="s">
        <v>33</v>
      </c>
      <c r="D54" s="63"/>
      <c r="E54" s="102" t="s">
        <v>599</v>
      </c>
      <c r="F54" s="18" t="s">
        <v>11</v>
      </c>
      <c r="G54" s="30">
        <v>594.78</v>
      </c>
      <c r="H54" s="57"/>
      <c r="I54" s="31">
        <v>17829.41</v>
      </c>
      <c r="J54" s="104">
        <v>20</v>
      </c>
      <c r="K54" s="18">
        <v>146</v>
      </c>
      <c r="L54" s="63"/>
      <c r="M54" s="43">
        <v>13909.18</v>
      </c>
      <c r="N54" s="104">
        <v>162</v>
      </c>
      <c r="O54" s="44">
        <v>1.4558</v>
      </c>
      <c r="P54" s="82"/>
      <c r="Q54" s="17" t="s">
        <v>266</v>
      </c>
    </row>
    <row r="55" spans="1:17" x14ac:dyDescent="0.2">
      <c r="A55" s="18" t="s">
        <v>167</v>
      </c>
      <c r="B55" s="18" t="s">
        <v>433</v>
      </c>
      <c r="C55" s="18" t="s">
        <v>40</v>
      </c>
      <c r="D55" s="63"/>
      <c r="E55" s="102" t="s">
        <v>599</v>
      </c>
      <c r="F55" s="18" t="s">
        <v>11</v>
      </c>
      <c r="G55" s="30">
        <v>299.06</v>
      </c>
      <c r="H55" s="57"/>
      <c r="I55" s="31">
        <v>17386.689999999999</v>
      </c>
      <c r="J55" s="104">
        <v>21</v>
      </c>
      <c r="K55" s="18">
        <v>159</v>
      </c>
      <c r="L55" s="63"/>
      <c r="M55" s="43">
        <v>14945.17</v>
      </c>
      <c r="N55" s="104">
        <v>107</v>
      </c>
      <c r="O55" s="44">
        <v>1.5642</v>
      </c>
      <c r="P55" s="82"/>
      <c r="Q55" s="17" t="s">
        <v>265</v>
      </c>
    </row>
    <row r="56" spans="1:17" x14ac:dyDescent="0.2">
      <c r="A56" s="18" t="s">
        <v>202</v>
      </c>
      <c r="B56" s="18" t="s">
        <v>468</v>
      </c>
      <c r="C56" s="18" t="s">
        <v>37</v>
      </c>
      <c r="D56" s="63"/>
      <c r="E56" s="102" t="s">
        <v>599</v>
      </c>
      <c r="F56" s="18" t="s">
        <v>11</v>
      </c>
      <c r="G56" s="30">
        <v>703.13</v>
      </c>
      <c r="H56" s="57"/>
      <c r="I56" s="31">
        <v>17375.98</v>
      </c>
      <c r="J56" s="104">
        <v>22</v>
      </c>
      <c r="K56" s="18">
        <v>160</v>
      </c>
      <c r="L56" s="63"/>
      <c r="M56" s="43">
        <v>14306.64</v>
      </c>
      <c r="N56" s="104">
        <v>147</v>
      </c>
      <c r="O56" s="44">
        <v>1.4974000000000001</v>
      </c>
      <c r="P56" s="82"/>
      <c r="Q56" s="17" t="s">
        <v>266</v>
      </c>
    </row>
    <row r="57" spans="1:17" x14ac:dyDescent="0.2">
      <c r="A57" s="18" t="s">
        <v>230</v>
      </c>
      <c r="B57" s="18" t="s">
        <v>498</v>
      </c>
      <c r="C57" s="18" t="s">
        <v>40</v>
      </c>
      <c r="D57" s="63"/>
      <c r="E57" s="102" t="s">
        <v>599</v>
      </c>
      <c r="F57" s="18" t="s">
        <v>11</v>
      </c>
      <c r="G57" s="30">
        <v>335.21</v>
      </c>
      <c r="H57" s="57"/>
      <c r="I57" s="31">
        <v>17194.259999999998</v>
      </c>
      <c r="J57" s="104">
        <v>23</v>
      </c>
      <c r="K57" s="18">
        <v>167</v>
      </c>
      <c r="L57" s="63"/>
      <c r="M57" s="43">
        <v>13912.58</v>
      </c>
      <c r="N57" s="104">
        <v>161</v>
      </c>
      <c r="O57" s="44">
        <v>1.4560999999999999</v>
      </c>
      <c r="P57" s="82"/>
      <c r="Q57" s="17" t="s">
        <v>265</v>
      </c>
    </row>
    <row r="58" spans="1:17" x14ac:dyDescent="0.2">
      <c r="A58" s="18" t="s">
        <v>239</v>
      </c>
      <c r="B58" s="18" t="s">
        <v>509</v>
      </c>
      <c r="C58" s="18" t="s">
        <v>46</v>
      </c>
      <c r="D58" s="63"/>
      <c r="E58" s="102" t="s">
        <v>599</v>
      </c>
      <c r="F58" s="18" t="s">
        <v>11</v>
      </c>
      <c r="G58" s="30">
        <v>925.03</v>
      </c>
      <c r="H58" s="57"/>
      <c r="I58" s="31">
        <v>17027.7</v>
      </c>
      <c r="J58" s="104">
        <v>24</v>
      </c>
      <c r="K58" s="18">
        <v>176</v>
      </c>
      <c r="L58" s="63"/>
      <c r="M58" s="43">
        <v>12896.81</v>
      </c>
      <c r="N58" s="104">
        <v>211</v>
      </c>
      <c r="O58" s="44">
        <v>1.3498000000000001</v>
      </c>
      <c r="P58" s="82"/>
      <c r="Q58" s="17" t="s">
        <v>266</v>
      </c>
    </row>
    <row r="59" spans="1:17" x14ac:dyDescent="0.2">
      <c r="A59" s="18" t="s">
        <v>73</v>
      </c>
      <c r="B59" s="18" t="s">
        <v>334</v>
      </c>
      <c r="C59" s="18" t="s">
        <v>46</v>
      </c>
      <c r="D59" s="63"/>
      <c r="E59" s="102" t="s">
        <v>601</v>
      </c>
      <c r="F59" s="18" t="s">
        <v>11</v>
      </c>
      <c r="G59" s="30">
        <v>2159.83</v>
      </c>
      <c r="H59" s="57"/>
      <c r="I59" s="31">
        <v>16863.560000000001</v>
      </c>
      <c r="J59" s="104">
        <v>25</v>
      </c>
      <c r="K59" s="18">
        <v>180</v>
      </c>
      <c r="L59" s="63"/>
      <c r="M59" s="43">
        <v>13534.83</v>
      </c>
      <c r="N59" s="104">
        <v>186</v>
      </c>
      <c r="O59" s="44">
        <v>1.4166000000000001</v>
      </c>
      <c r="P59" s="82"/>
      <c r="Q59" s="17" t="s">
        <v>610</v>
      </c>
    </row>
    <row r="60" spans="1:17" x14ac:dyDescent="0.2">
      <c r="A60" s="18" t="s">
        <v>137</v>
      </c>
      <c r="B60" s="18" t="s">
        <v>402</v>
      </c>
      <c r="C60" s="18" t="s">
        <v>46</v>
      </c>
      <c r="D60" s="63"/>
      <c r="E60" s="102" t="s">
        <v>599</v>
      </c>
      <c r="F60" s="18" t="s">
        <v>11</v>
      </c>
      <c r="G60" s="30">
        <v>1638.84</v>
      </c>
      <c r="H60" s="57"/>
      <c r="I60" s="31">
        <v>16820.330000000002</v>
      </c>
      <c r="J60" s="104">
        <v>26</v>
      </c>
      <c r="K60" s="18">
        <v>186</v>
      </c>
      <c r="L60" s="63"/>
      <c r="M60" s="43">
        <v>14100.15</v>
      </c>
      <c r="N60" s="104">
        <v>158</v>
      </c>
      <c r="O60" s="44">
        <v>1.4758</v>
      </c>
      <c r="P60" s="82"/>
      <c r="Q60" s="17" t="s">
        <v>610</v>
      </c>
    </row>
    <row r="61" spans="1:17" x14ac:dyDescent="0.2">
      <c r="A61" s="18" t="s">
        <v>235</v>
      </c>
      <c r="B61" s="18" t="s">
        <v>503</v>
      </c>
      <c r="C61" s="18" t="s">
        <v>48</v>
      </c>
      <c r="D61" s="63"/>
      <c r="E61" s="102" t="s">
        <v>599</v>
      </c>
      <c r="F61" s="18" t="s">
        <v>11</v>
      </c>
      <c r="G61" s="30">
        <v>533.24</v>
      </c>
      <c r="H61" s="57"/>
      <c r="I61" s="31">
        <v>16644.330000000002</v>
      </c>
      <c r="J61" s="104">
        <v>27</v>
      </c>
      <c r="K61" s="18">
        <v>198</v>
      </c>
      <c r="L61" s="63"/>
      <c r="M61" s="43">
        <v>13257.61</v>
      </c>
      <c r="N61" s="104">
        <v>202</v>
      </c>
      <c r="O61" s="44">
        <v>1.3875999999999999</v>
      </c>
      <c r="P61" s="82"/>
      <c r="Q61" s="17" t="s">
        <v>266</v>
      </c>
    </row>
    <row r="62" spans="1:17" x14ac:dyDescent="0.2">
      <c r="A62" s="18" t="s">
        <v>90</v>
      </c>
      <c r="B62" s="18" t="s">
        <v>353</v>
      </c>
      <c r="C62" s="18" t="s">
        <v>27</v>
      </c>
      <c r="D62" s="63"/>
      <c r="E62" s="102" t="s">
        <v>599</v>
      </c>
      <c r="F62" s="18" t="s">
        <v>11</v>
      </c>
      <c r="G62" s="30">
        <v>769.03</v>
      </c>
      <c r="H62" s="57"/>
      <c r="I62" s="31">
        <v>16590.46</v>
      </c>
      <c r="J62" s="104">
        <v>28</v>
      </c>
      <c r="K62" s="18">
        <v>200</v>
      </c>
      <c r="L62" s="63"/>
      <c r="M62" s="43">
        <v>12235.33</v>
      </c>
      <c r="N62" s="104">
        <v>229</v>
      </c>
      <c r="O62" s="44">
        <v>1.2806</v>
      </c>
      <c r="P62" s="82"/>
      <c r="Q62" s="17" t="s">
        <v>266</v>
      </c>
    </row>
    <row r="63" spans="1:17" x14ac:dyDescent="0.2">
      <c r="A63" s="18" t="s">
        <v>172</v>
      </c>
      <c r="B63" s="18" t="s">
        <v>438</v>
      </c>
      <c r="C63" s="18" t="s">
        <v>27</v>
      </c>
      <c r="D63" s="63"/>
      <c r="E63" s="102" t="s">
        <v>599</v>
      </c>
      <c r="F63" s="18" t="s">
        <v>11</v>
      </c>
      <c r="G63" s="30">
        <v>450.19</v>
      </c>
      <c r="H63" s="57"/>
      <c r="I63" s="31">
        <v>15043.58</v>
      </c>
      <c r="J63" s="104">
        <v>29</v>
      </c>
      <c r="K63" s="18">
        <v>241</v>
      </c>
      <c r="L63" s="63"/>
      <c r="M63" s="43">
        <v>11745.57</v>
      </c>
      <c r="N63" s="104">
        <v>238</v>
      </c>
      <c r="O63" s="44">
        <v>1.2293000000000001</v>
      </c>
      <c r="P63" s="82"/>
      <c r="Q63" s="17" t="s">
        <v>265</v>
      </c>
    </row>
    <row r="64" spans="1:17" x14ac:dyDescent="0.2">
      <c r="A64" s="118"/>
      <c r="B64" s="119"/>
      <c r="C64" s="119"/>
      <c r="D64" s="131">
        <v>5</v>
      </c>
      <c r="E64" s="120" t="s">
        <v>4</v>
      </c>
      <c r="F64" s="121" t="s">
        <v>9</v>
      </c>
      <c r="G64" s="51">
        <v>25253.149999999998</v>
      </c>
      <c r="H64" s="123"/>
      <c r="I64" s="124">
        <v>18862.16</v>
      </c>
      <c r="J64" s="125"/>
      <c r="K64" s="120"/>
      <c r="L64" s="126"/>
      <c r="M64" s="127">
        <v>14140.69</v>
      </c>
      <c r="N64" s="162"/>
      <c r="O64" s="105"/>
      <c r="P64" s="90"/>
      <c r="Q64" s="128"/>
    </row>
    <row r="65" spans="1:17" ht="22.5" customHeight="1" x14ac:dyDescent="0.25">
      <c r="A65" s="114" t="s">
        <v>257</v>
      </c>
      <c r="B65" s="112"/>
      <c r="C65" s="112"/>
      <c r="D65" s="112"/>
      <c r="E65" s="115"/>
      <c r="F65" s="112"/>
      <c r="G65" s="117"/>
      <c r="H65" s="117"/>
      <c r="I65" s="117"/>
      <c r="J65" s="117"/>
      <c r="K65" s="112"/>
      <c r="L65" s="112"/>
      <c r="M65" s="117"/>
      <c r="N65" s="163"/>
      <c r="O65" s="113"/>
      <c r="P65" s="113"/>
      <c r="Q65" s="81"/>
    </row>
    <row r="66" spans="1:17" x14ac:dyDescent="0.2">
      <c r="A66" s="19" t="s">
        <v>103</v>
      </c>
      <c r="B66" s="19" t="s">
        <v>368</v>
      </c>
      <c r="C66" s="19" t="s">
        <v>45</v>
      </c>
      <c r="D66" s="63"/>
      <c r="E66" s="101" t="s">
        <v>596</v>
      </c>
      <c r="F66" s="19" t="s">
        <v>11</v>
      </c>
      <c r="G66" s="32">
        <v>36.22</v>
      </c>
      <c r="H66" s="57"/>
      <c r="I66" s="183">
        <v>22617.75</v>
      </c>
      <c r="J66" s="83">
        <v>1</v>
      </c>
      <c r="K66" s="19">
        <v>22</v>
      </c>
      <c r="L66" s="63"/>
      <c r="M66" s="183">
        <v>12046.16</v>
      </c>
      <c r="N66" s="83">
        <v>235</v>
      </c>
      <c r="O66" s="47">
        <v>1.2607999999999999</v>
      </c>
      <c r="P66" s="82"/>
      <c r="Q66" s="45" t="s">
        <v>264</v>
      </c>
    </row>
    <row r="67" spans="1:17" x14ac:dyDescent="0.2">
      <c r="A67" s="18" t="s">
        <v>231</v>
      </c>
      <c r="B67" s="18" t="s">
        <v>499</v>
      </c>
      <c r="C67" s="18" t="s">
        <v>21</v>
      </c>
      <c r="D67" s="63"/>
      <c r="E67" s="102" t="s">
        <v>596</v>
      </c>
      <c r="F67" s="18" t="s">
        <v>11</v>
      </c>
      <c r="G67" s="30">
        <v>132.72</v>
      </c>
      <c r="H67" s="57"/>
      <c r="I67" s="31">
        <v>20541.07</v>
      </c>
      <c r="J67" s="83">
        <v>2</v>
      </c>
      <c r="K67" s="18">
        <v>38</v>
      </c>
      <c r="L67" s="63"/>
      <c r="M67" s="43">
        <v>16369.13</v>
      </c>
      <c r="N67" s="104">
        <v>47</v>
      </c>
      <c r="O67" s="44">
        <v>1.7132000000000001</v>
      </c>
      <c r="P67" s="82"/>
      <c r="Q67" s="17" t="s">
        <v>265</v>
      </c>
    </row>
    <row r="68" spans="1:17" x14ac:dyDescent="0.2">
      <c r="A68" s="18" t="s">
        <v>210</v>
      </c>
      <c r="B68" s="18" t="s">
        <v>476</v>
      </c>
      <c r="C68" s="18" t="s">
        <v>40</v>
      </c>
      <c r="D68" s="63"/>
      <c r="E68" s="102" t="s">
        <v>603</v>
      </c>
      <c r="F68" s="18" t="s">
        <v>11</v>
      </c>
      <c r="G68" s="30">
        <v>77.91</v>
      </c>
      <c r="H68" s="57"/>
      <c r="I68" s="31">
        <v>20464.59</v>
      </c>
      <c r="J68" s="83">
        <v>3</v>
      </c>
      <c r="K68" s="18">
        <v>44</v>
      </c>
      <c r="L68" s="63"/>
      <c r="M68" s="43">
        <v>15053.25</v>
      </c>
      <c r="N68" s="104">
        <v>104</v>
      </c>
      <c r="O68" s="44">
        <v>1.5754999999999999</v>
      </c>
      <c r="P68" s="82"/>
      <c r="Q68" s="17" t="s">
        <v>264</v>
      </c>
    </row>
    <row r="69" spans="1:17" x14ac:dyDescent="0.2">
      <c r="A69" s="18" t="s">
        <v>118</v>
      </c>
      <c r="B69" s="18" t="s">
        <v>383</v>
      </c>
      <c r="C69" s="18" t="s">
        <v>19</v>
      </c>
      <c r="D69" s="63"/>
      <c r="E69" s="102" t="s">
        <v>603</v>
      </c>
      <c r="F69" s="18" t="s">
        <v>11</v>
      </c>
      <c r="G69" s="30">
        <v>57.51</v>
      </c>
      <c r="H69" s="57"/>
      <c r="I69" s="31">
        <v>20281.12</v>
      </c>
      <c r="J69" s="83">
        <v>4</v>
      </c>
      <c r="K69" s="18">
        <v>46</v>
      </c>
      <c r="L69" s="63"/>
      <c r="M69" s="43">
        <v>15549.57</v>
      </c>
      <c r="N69" s="104">
        <v>76</v>
      </c>
      <c r="O69" s="44">
        <v>1.6274999999999999</v>
      </c>
      <c r="P69" s="82"/>
      <c r="Q69" s="17" t="s">
        <v>264</v>
      </c>
    </row>
    <row r="70" spans="1:17" x14ac:dyDescent="0.2">
      <c r="A70" s="18" t="s">
        <v>132</v>
      </c>
      <c r="B70" s="18" t="s">
        <v>397</v>
      </c>
      <c r="C70" s="18" t="s">
        <v>25</v>
      </c>
      <c r="D70" s="63"/>
      <c r="E70" s="102" t="s">
        <v>600</v>
      </c>
      <c r="F70" s="18" t="s">
        <v>11</v>
      </c>
      <c r="G70" s="30">
        <v>133.19</v>
      </c>
      <c r="H70" s="57"/>
      <c r="I70" s="31">
        <v>20256.02</v>
      </c>
      <c r="J70" s="83">
        <v>5</v>
      </c>
      <c r="K70" s="18">
        <v>47</v>
      </c>
      <c r="L70" s="63"/>
      <c r="M70" s="43">
        <v>16062.15</v>
      </c>
      <c r="N70" s="104">
        <v>60</v>
      </c>
      <c r="O70" s="44">
        <v>1.6811</v>
      </c>
      <c r="P70" s="82"/>
      <c r="Q70" s="17" t="s">
        <v>265</v>
      </c>
    </row>
    <row r="71" spans="1:17" x14ac:dyDescent="0.2">
      <c r="A71" s="18" t="s">
        <v>74</v>
      </c>
      <c r="B71" s="18" t="s">
        <v>335</v>
      </c>
      <c r="C71" s="18" t="s">
        <v>45</v>
      </c>
      <c r="D71" s="63"/>
      <c r="E71" s="102" t="s">
        <v>600</v>
      </c>
      <c r="F71" s="18" t="s">
        <v>11</v>
      </c>
      <c r="G71" s="30">
        <v>218.78</v>
      </c>
      <c r="H71" s="57"/>
      <c r="I71" s="31">
        <v>20109.91</v>
      </c>
      <c r="J71" s="83">
        <v>6</v>
      </c>
      <c r="K71" s="18">
        <v>52</v>
      </c>
      <c r="L71" s="63"/>
      <c r="M71" s="43">
        <v>16413.32</v>
      </c>
      <c r="N71" s="104">
        <v>46</v>
      </c>
      <c r="O71" s="44">
        <v>1.7179</v>
      </c>
      <c r="P71" s="82"/>
      <c r="Q71" s="17" t="s">
        <v>265</v>
      </c>
    </row>
    <row r="72" spans="1:17" x14ac:dyDescent="0.2">
      <c r="A72" s="18" t="s">
        <v>136</v>
      </c>
      <c r="B72" s="18" t="s">
        <v>401</v>
      </c>
      <c r="C72" s="18" t="s">
        <v>40</v>
      </c>
      <c r="D72" s="63"/>
      <c r="E72" s="102" t="s">
        <v>603</v>
      </c>
      <c r="F72" s="18" t="s">
        <v>11</v>
      </c>
      <c r="G72" s="30">
        <v>121.67</v>
      </c>
      <c r="H72" s="57"/>
      <c r="I72" s="31">
        <v>19962.060000000001</v>
      </c>
      <c r="J72" s="83">
        <v>7</v>
      </c>
      <c r="K72" s="18">
        <v>57</v>
      </c>
      <c r="L72" s="63"/>
      <c r="M72" s="43">
        <v>17285.28</v>
      </c>
      <c r="N72" s="104">
        <v>12</v>
      </c>
      <c r="O72" s="44">
        <v>1.8090999999999999</v>
      </c>
      <c r="P72" s="82"/>
      <c r="Q72" s="17" t="s">
        <v>265</v>
      </c>
    </row>
    <row r="73" spans="1:17" x14ac:dyDescent="0.2">
      <c r="A73" s="18" t="s">
        <v>87</v>
      </c>
      <c r="B73" s="18" t="s">
        <v>349</v>
      </c>
      <c r="C73" s="18" t="s">
        <v>37</v>
      </c>
      <c r="D73" s="63"/>
      <c r="E73" s="102" t="s">
        <v>624</v>
      </c>
      <c r="F73" s="18" t="s">
        <v>11</v>
      </c>
      <c r="G73" s="30">
        <v>123.35</v>
      </c>
      <c r="H73" s="57"/>
      <c r="I73" s="31">
        <v>19803</v>
      </c>
      <c r="J73" s="83">
        <v>8</v>
      </c>
      <c r="K73" s="18">
        <v>63</v>
      </c>
      <c r="L73" s="63"/>
      <c r="M73" s="43">
        <v>16650.18</v>
      </c>
      <c r="N73" s="104">
        <v>31</v>
      </c>
      <c r="O73" s="44">
        <v>1.7425999999999999</v>
      </c>
      <c r="P73" s="82"/>
      <c r="Q73" s="17" t="s">
        <v>265</v>
      </c>
    </row>
    <row r="74" spans="1:17" x14ac:dyDescent="0.2">
      <c r="A74" s="18" t="s">
        <v>146</v>
      </c>
      <c r="B74" s="18" t="s">
        <v>411</v>
      </c>
      <c r="C74" s="18" t="s">
        <v>31</v>
      </c>
      <c r="D74" s="63"/>
      <c r="E74" s="102" t="s">
        <v>600</v>
      </c>
      <c r="F74" s="18" t="s">
        <v>11</v>
      </c>
      <c r="G74" s="30">
        <v>77.569999999999993</v>
      </c>
      <c r="H74" s="57"/>
      <c r="I74" s="31">
        <v>19464.57</v>
      </c>
      <c r="J74" s="83">
        <v>9</v>
      </c>
      <c r="K74" s="18">
        <v>74</v>
      </c>
      <c r="L74" s="63"/>
      <c r="M74" s="43">
        <v>15512.07</v>
      </c>
      <c r="N74" s="104">
        <v>80</v>
      </c>
      <c r="O74" s="44">
        <v>1.6234999999999999</v>
      </c>
      <c r="P74" s="82"/>
      <c r="Q74" s="17" t="s">
        <v>264</v>
      </c>
    </row>
    <row r="75" spans="1:17" x14ac:dyDescent="0.2">
      <c r="A75" s="18" t="s">
        <v>109</v>
      </c>
      <c r="B75" s="18" t="s">
        <v>374</v>
      </c>
      <c r="C75" s="18" t="s">
        <v>21</v>
      </c>
      <c r="D75" s="63"/>
      <c r="E75" s="102" t="s">
        <v>600</v>
      </c>
      <c r="F75" s="18" t="s">
        <v>11</v>
      </c>
      <c r="G75" s="30">
        <v>453.14</v>
      </c>
      <c r="H75" s="57"/>
      <c r="I75" s="31">
        <v>19112.98</v>
      </c>
      <c r="J75" s="83">
        <v>10</v>
      </c>
      <c r="K75" s="18">
        <v>86</v>
      </c>
      <c r="L75" s="63"/>
      <c r="M75" s="43">
        <v>16533.240000000002</v>
      </c>
      <c r="N75" s="104">
        <v>35</v>
      </c>
      <c r="O75" s="44">
        <v>1.7303999999999999</v>
      </c>
      <c r="P75" s="82"/>
      <c r="Q75" s="17" t="s">
        <v>265</v>
      </c>
    </row>
    <row r="76" spans="1:17" x14ac:dyDescent="0.2">
      <c r="A76" s="18" t="s">
        <v>160</v>
      </c>
      <c r="B76" s="18" t="s">
        <v>426</v>
      </c>
      <c r="C76" s="18" t="s">
        <v>31</v>
      </c>
      <c r="D76" s="63"/>
      <c r="E76" s="102" t="s">
        <v>603</v>
      </c>
      <c r="F76" s="18" t="s">
        <v>11</v>
      </c>
      <c r="G76" s="30">
        <v>92.62</v>
      </c>
      <c r="H76" s="57"/>
      <c r="I76" s="31">
        <v>18939.7</v>
      </c>
      <c r="J76" s="83">
        <v>11</v>
      </c>
      <c r="K76" s="18">
        <v>99</v>
      </c>
      <c r="L76" s="63"/>
      <c r="M76" s="43">
        <v>16255.1</v>
      </c>
      <c r="N76" s="104">
        <v>51</v>
      </c>
      <c r="O76" s="44">
        <v>1.7013</v>
      </c>
      <c r="P76" s="82"/>
      <c r="Q76" s="17" t="s">
        <v>264</v>
      </c>
    </row>
    <row r="77" spans="1:17" x14ac:dyDescent="0.2">
      <c r="A77" s="18" t="s">
        <v>81</v>
      </c>
      <c r="B77" s="18" t="s">
        <v>342</v>
      </c>
      <c r="C77" s="18" t="s">
        <v>23</v>
      </c>
      <c r="D77" s="63"/>
      <c r="E77" s="102" t="s">
        <v>600</v>
      </c>
      <c r="F77" s="18" t="s">
        <v>11</v>
      </c>
      <c r="G77" s="30">
        <v>299.64999999999998</v>
      </c>
      <c r="H77" s="57"/>
      <c r="I77" s="31">
        <v>18837.919999999998</v>
      </c>
      <c r="J77" s="83">
        <v>12</v>
      </c>
      <c r="K77" s="18">
        <v>104</v>
      </c>
      <c r="L77" s="63"/>
      <c r="M77" s="43">
        <v>15451.58</v>
      </c>
      <c r="N77" s="104">
        <v>85</v>
      </c>
      <c r="O77" s="44">
        <v>1.6172</v>
      </c>
      <c r="P77" s="82"/>
      <c r="Q77" s="17" t="s">
        <v>265</v>
      </c>
    </row>
    <row r="78" spans="1:17" x14ac:dyDescent="0.2">
      <c r="A78" s="18" t="s">
        <v>223</v>
      </c>
      <c r="B78" s="18" t="s">
        <v>491</v>
      </c>
      <c r="C78" s="18" t="s">
        <v>21</v>
      </c>
      <c r="D78" s="63"/>
      <c r="E78" s="102" t="s">
        <v>600</v>
      </c>
      <c r="F78" s="18" t="s">
        <v>11</v>
      </c>
      <c r="G78" s="30">
        <v>332.84</v>
      </c>
      <c r="H78" s="57"/>
      <c r="I78" s="31">
        <v>18778.439999999999</v>
      </c>
      <c r="J78" s="83">
        <v>13</v>
      </c>
      <c r="K78" s="18">
        <v>107</v>
      </c>
      <c r="L78" s="63"/>
      <c r="M78" s="43">
        <v>15648.96</v>
      </c>
      <c r="N78" s="104">
        <v>70</v>
      </c>
      <c r="O78" s="44">
        <v>1.6378999999999999</v>
      </c>
      <c r="P78" s="82"/>
      <c r="Q78" s="17" t="s">
        <v>265</v>
      </c>
    </row>
    <row r="79" spans="1:17" x14ac:dyDescent="0.2">
      <c r="A79" s="18" t="s">
        <v>201</v>
      </c>
      <c r="B79" s="18" t="s">
        <v>467</v>
      </c>
      <c r="C79" s="18" t="s">
        <v>21</v>
      </c>
      <c r="D79" s="63"/>
      <c r="E79" s="102" t="s">
        <v>603</v>
      </c>
      <c r="F79" s="18" t="s">
        <v>11</v>
      </c>
      <c r="G79" s="30">
        <v>104.55</v>
      </c>
      <c r="H79" s="57"/>
      <c r="I79" s="31">
        <v>18714.11</v>
      </c>
      <c r="J79" s="83">
        <v>14</v>
      </c>
      <c r="K79" s="18">
        <v>111</v>
      </c>
      <c r="L79" s="63"/>
      <c r="M79" s="43">
        <v>15065.04</v>
      </c>
      <c r="N79" s="104">
        <v>103</v>
      </c>
      <c r="O79" s="44">
        <v>1.5767</v>
      </c>
      <c r="P79" s="82"/>
      <c r="Q79" s="17" t="s">
        <v>265</v>
      </c>
    </row>
    <row r="80" spans="1:17" x14ac:dyDescent="0.2">
      <c r="A80" s="18" t="s">
        <v>131</v>
      </c>
      <c r="B80" s="18" t="s">
        <v>396</v>
      </c>
      <c r="C80" s="18" t="s">
        <v>23</v>
      </c>
      <c r="D80" s="63"/>
      <c r="E80" s="102" t="s">
        <v>600</v>
      </c>
      <c r="F80" s="18" t="s">
        <v>11</v>
      </c>
      <c r="G80" s="30">
        <v>625.79999999999995</v>
      </c>
      <c r="H80" s="57"/>
      <c r="I80" s="31">
        <v>18656.580000000002</v>
      </c>
      <c r="J80" s="83">
        <v>15</v>
      </c>
      <c r="K80" s="18">
        <v>114</v>
      </c>
      <c r="L80" s="63"/>
      <c r="M80" s="43">
        <v>14555.06</v>
      </c>
      <c r="N80" s="104">
        <v>127</v>
      </c>
      <c r="O80" s="44">
        <v>1.5234000000000001</v>
      </c>
      <c r="P80" s="82"/>
      <c r="Q80" s="17" t="s">
        <v>266</v>
      </c>
    </row>
    <row r="81" spans="1:17" x14ac:dyDescent="0.2">
      <c r="A81" s="18" t="s">
        <v>60</v>
      </c>
      <c r="B81" s="18" t="s">
        <v>320</v>
      </c>
      <c r="C81" s="18" t="s">
        <v>31</v>
      </c>
      <c r="D81" s="63"/>
      <c r="E81" s="102" t="s">
        <v>600</v>
      </c>
      <c r="F81" s="18" t="s">
        <v>11</v>
      </c>
      <c r="G81" s="30">
        <v>283.60000000000002</v>
      </c>
      <c r="H81" s="57"/>
      <c r="I81" s="31">
        <v>18585.740000000002</v>
      </c>
      <c r="J81" s="83">
        <v>16</v>
      </c>
      <c r="K81" s="18">
        <v>118</v>
      </c>
      <c r="L81" s="63"/>
      <c r="M81" s="43">
        <v>15421.33</v>
      </c>
      <c r="N81" s="104">
        <v>86</v>
      </c>
      <c r="O81" s="44">
        <v>1.6140000000000001</v>
      </c>
      <c r="P81" s="82"/>
      <c r="Q81" s="17" t="s">
        <v>265</v>
      </c>
    </row>
    <row r="82" spans="1:17" x14ac:dyDescent="0.2">
      <c r="A82" s="18" t="s">
        <v>213</v>
      </c>
      <c r="B82" s="18" t="s">
        <v>479</v>
      </c>
      <c r="C82" s="18" t="s">
        <v>48</v>
      </c>
      <c r="D82" s="63"/>
      <c r="E82" s="102" t="s">
        <v>597</v>
      </c>
      <c r="F82" s="18" t="s">
        <v>11</v>
      </c>
      <c r="G82" s="30">
        <v>179.54</v>
      </c>
      <c r="H82" s="57"/>
      <c r="I82" s="31">
        <v>18545.96</v>
      </c>
      <c r="J82" s="83">
        <v>17</v>
      </c>
      <c r="K82" s="18">
        <v>120</v>
      </c>
      <c r="L82" s="63"/>
      <c r="M82" s="43">
        <v>15216</v>
      </c>
      <c r="N82" s="104">
        <v>94</v>
      </c>
      <c r="O82" s="44">
        <v>1.5925</v>
      </c>
      <c r="P82" s="82"/>
      <c r="Q82" s="17" t="s">
        <v>265</v>
      </c>
    </row>
    <row r="83" spans="1:17" x14ac:dyDescent="0.2">
      <c r="A83" s="18" t="s">
        <v>176</v>
      </c>
      <c r="B83" s="18" t="s">
        <v>442</v>
      </c>
      <c r="C83" s="18" t="s">
        <v>33</v>
      </c>
      <c r="D83" s="63"/>
      <c r="E83" s="102" t="s">
        <v>603</v>
      </c>
      <c r="F83" s="18" t="s">
        <v>11</v>
      </c>
      <c r="G83" s="30">
        <v>86.02</v>
      </c>
      <c r="H83" s="57"/>
      <c r="I83" s="31">
        <v>18407.150000000001</v>
      </c>
      <c r="J83" s="83">
        <v>18</v>
      </c>
      <c r="K83" s="18">
        <v>125</v>
      </c>
      <c r="L83" s="63"/>
      <c r="M83" s="43">
        <v>14349.76</v>
      </c>
      <c r="N83" s="104">
        <v>145</v>
      </c>
      <c r="O83" s="44">
        <v>1.5019</v>
      </c>
      <c r="P83" s="82"/>
      <c r="Q83" s="17" t="s">
        <v>264</v>
      </c>
    </row>
    <row r="84" spans="1:17" x14ac:dyDescent="0.2">
      <c r="A84" s="18" t="s">
        <v>19</v>
      </c>
      <c r="B84" s="18" t="s">
        <v>365</v>
      </c>
      <c r="C84" s="18" t="s">
        <v>19</v>
      </c>
      <c r="D84" s="63"/>
      <c r="E84" s="102" t="s">
        <v>600</v>
      </c>
      <c r="F84" s="18" t="s">
        <v>11</v>
      </c>
      <c r="G84" s="30">
        <v>298.81</v>
      </c>
      <c r="H84" s="57"/>
      <c r="I84" s="31">
        <v>18357.14</v>
      </c>
      <c r="J84" s="83">
        <v>19</v>
      </c>
      <c r="K84" s="18">
        <v>126</v>
      </c>
      <c r="L84" s="63"/>
      <c r="M84" s="43">
        <v>15603.34</v>
      </c>
      <c r="N84" s="104">
        <v>72</v>
      </c>
      <c r="O84" s="44">
        <v>1.6331</v>
      </c>
      <c r="P84" s="82"/>
      <c r="Q84" s="17" t="s">
        <v>265</v>
      </c>
    </row>
    <row r="85" spans="1:17" x14ac:dyDescent="0.2">
      <c r="A85" s="18" t="s">
        <v>105</v>
      </c>
      <c r="B85" s="18" t="s">
        <v>370</v>
      </c>
      <c r="C85" s="18" t="s">
        <v>25</v>
      </c>
      <c r="D85" s="63"/>
      <c r="E85" s="102" t="s">
        <v>597</v>
      </c>
      <c r="F85" s="18" t="s">
        <v>11</v>
      </c>
      <c r="G85" s="30">
        <v>83.15</v>
      </c>
      <c r="H85" s="57"/>
      <c r="I85" s="31">
        <v>18289.3</v>
      </c>
      <c r="J85" s="83">
        <v>20</v>
      </c>
      <c r="K85" s="18">
        <v>128</v>
      </c>
      <c r="L85" s="63"/>
      <c r="M85" s="43">
        <v>13534.91</v>
      </c>
      <c r="N85" s="104">
        <v>185</v>
      </c>
      <c r="O85" s="44">
        <v>1.4166000000000001</v>
      </c>
      <c r="P85" s="82"/>
      <c r="Q85" s="17" t="s">
        <v>264</v>
      </c>
    </row>
    <row r="86" spans="1:17" x14ac:dyDescent="0.2">
      <c r="A86" s="18" t="s">
        <v>218</v>
      </c>
      <c r="B86" s="18" t="s">
        <v>485</v>
      </c>
      <c r="C86" s="18" t="s">
        <v>25</v>
      </c>
      <c r="D86" s="63"/>
      <c r="E86" s="102" t="s">
        <v>603</v>
      </c>
      <c r="F86" s="18" t="s">
        <v>11</v>
      </c>
      <c r="G86" s="30">
        <v>127.35</v>
      </c>
      <c r="H86" s="57"/>
      <c r="I86" s="31">
        <v>18113.34</v>
      </c>
      <c r="J86" s="83">
        <v>21</v>
      </c>
      <c r="K86" s="18">
        <v>135</v>
      </c>
      <c r="L86" s="63"/>
      <c r="M86" s="43">
        <v>14733.07</v>
      </c>
      <c r="N86" s="104">
        <v>120</v>
      </c>
      <c r="O86" s="44">
        <v>1.542</v>
      </c>
      <c r="P86" s="82"/>
      <c r="Q86" s="17" t="s">
        <v>265</v>
      </c>
    </row>
    <row r="87" spans="1:17" x14ac:dyDescent="0.2">
      <c r="A87" s="18" t="s">
        <v>221</v>
      </c>
      <c r="B87" s="18" t="s">
        <v>489</v>
      </c>
      <c r="C87" s="18" t="s">
        <v>31</v>
      </c>
      <c r="D87" s="63"/>
      <c r="E87" s="102" t="s">
        <v>600</v>
      </c>
      <c r="F87" s="18" t="s">
        <v>11</v>
      </c>
      <c r="G87" s="30">
        <v>233.61</v>
      </c>
      <c r="H87" s="57"/>
      <c r="I87" s="31">
        <v>18083.78</v>
      </c>
      <c r="J87" s="83">
        <v>22</v>
      </c>
      <c r="K87" s="18">
        <v>137</v>
      </c>
      <c r="L87" s="63"/>
      <c r="M87" s="43">
        <v>15050.51</v>
      </c>
      <c r="N87" s="104">
        <v>105</v>
      </c>
      <c r="O87" s="44">
        <v>1.5751999999999999</v>
      </c>
      <c r="P87" s="82"/>
      <c r="Q87" s="17" t="s">
        <v>265</v>
      </c>
    </row>
    <row r="88" spans="1:17" x14ac:dyDescent="0.2">
      <c r="A88" s="18" t="s">
        <v>609</v>
      </c>
      <c r="B88" s="18" t="s">
        <v>290</v>
      </c>
      <c r="C88" s="18" t="s">
        <v>19</v>
      </c>
      <c r="D88" s="63"/>
      <c r="E88" s="102" t="s">
        <v>600</v>
      </c>
      <c r="F88" s="18" t="s">
        <v>11</v>
      </c>
      <c r="G88" s="30">
        <v>311.89</v>
      </c>
      <c r="H88" s="57"/>
      <c r="I88" s="31">
        <v>17930.89</v>
      </c>
      <c r="J88" s="83">
        <v>23</v>
      </c>
      <c r="K88" s="18">
        <v>139</v>
      </c>
      <c r="L88" s="63"/>
      <c r="M88" s="43">
        <v>14796.74</v>
      </c>
      <c r="N88" s="104">
        <v>118</v>
      </c>
      <c r="O88" s="44">
        <v>1.5487</v>
      </c>
      <c r="P88" s="82"/>
      <c r="Q88" s="17" t="s">
        <v>265</v>
      </c>
    </row>
    <row r="89" spans="1:17" x14ac:dyDescent="0.2">
      <c r="A89" s="18" t="s">
        <v>30</v>
      </c>
      <c r="B89" s="18" t="s">
        <v>297</v>
      </c>
      <c r="C89" s="18" t="s">
        <v>31</v>
      </c>
      <c r="D89" s="63"/>
      <c r="E89" s="102" t="s">
        <v>600</v>
      </c>
      <c r="F89" s="18" t="s">
        <v>11</v>
      </c>
      <c r="G89" s="30">
        <v>280.7</v>
      </c>
      <c r="H89" s="57"/>
      <c r="I89" s="31">
        <v>17850.82</v>
      </c>
      <c r="J89" s="83">
        <v>24</v>
      </c>
      <c r="K89" s="18">
        <v>144</v>
      </c>
      <c r="L89" s="63"/>
      <c r="M89" s="43">
        <v>14356.75</v>
      </c>
      <c r="N89" s="104">
        <v>144</v>
      </c>
      <c r="O89" s="44">
        <v>1.5025999999999999</v>
      </c>
      <c r="P89" s="82"/>
      <c r="Q89" s="17" t="s">
        <v>265</v>
      </c>
    </row>
    <row r="90" spans="1:17" x14ac:dyDescent="0.2">
      <c r="A90" s="18" t="s">
        <v>154</v>
      </c>
      <c r="B90" s="18" t="s">
        <v>419</v>
      </c>
      <c r="C90" s="18" t="s">
        <v>19</v>
      </c>
      <c r="D90" s="63"/>
      <c r="E90" s="102" t="s">
        <v>603</v>
      </c>
      <c r="F90" s="18" t="s">
        <v>11</v>
      </c>
      <c r="G90" s="30">
        <v>93.49</v>
      </c>
      <c r="H90" s="57"/>
      <c r="I90" s="31">
        <v>17598.55</v>
      </c>
      <c r="J90" s="83">
        <v>25</v>
      </c>
      <c r="K90" s="18">
        <v>149</v>
      </c>
      <c r="L90" s="63"/>
      <c r="M90" s="43">
        <v>14529.69</v>
      </c>
      <c r="N90" s="104">
        <v>131</v>
      </c>
      <c r="O90" s="44">
        <v>1.5206999999999999</v>
      </c>
      <c r="P90" s="82"/>
      <c r="Q90" s="17" t="s">
        <v>264</v>
      </c>
    </row>
    <row r="91" spans="1:17" x14ac:dyDescent="0.2">
      <c r="A91" s="18" t="s">
        <v>82</v>
      </c>
      <c r="B91" s="18" t="s">
        <v>343</v>
      </c>
      <c r="C91" s="18" t="s">
        <v>25</v>
      </c>
      <c r="D91" s="63"/>
      <c r="E91" s="102" t="s">
        <v>603</v>
      </c>
      <c r="F91" s="18" t="s">
        <v>11</v>
      </c>
      <c r="G91" s="30">
        <v>169.06</v>
      </c>
      <c r="H91" s="57"/>
      <c r="I91" s="31">
        <v>17527.89</v>
      </c>
      <c r="J91" s="83">
        <v>26</v>
      </c>
      <c r="K91" s="18">
        <v>153</v>
      </c>
      <c r="L91" s="63"/>
      <c r="M91" s="43">
        <v>14946.39</v>
      </c>
      <c r="N91" s="104">
        <v>106</v>
      </c>
      <c r="O91" s="44">
        <v>1.5643</v>
      </c>
      <c r="P91" s="82"/>
      <c r="Q91" s="17" t="s">
        <v>265</v>
      </c>
    </row>
    <row r="92" spans="1:17" x14ac:dyDescent="0.2">
      <c r="A92" s="18" t="s">
        <v>206</v>
      </c>
      <c r="B92" s="18" t="s">
        <v>472</v>
      </c>
      <c r="C92" s="18" t="s">
        <v>23</v>
      </c>
      <c r="D92" s="63"/>
      <c r="E92" s="102" t="s">
        <v>603</v>
      </c>
      <c r="F92" s="18" t="s">
        <v>11</v>
      </c>
      <c r="G92" s="30">
        <v>140.94999999999999</v>
      </c>
      <c r="H92" s="57"/>
      <c r="I92" s="31">
        <v>17290.150000000001</v>
      </c>
      <c r="J92" s="83">
        <v>27</v>
      </c>
      <c r="K92" s="18">
        <v>163</v>
      </c>
      <c r="L92" s="63"/>
      <c r="M92" s="43">
        <v>13476.62</v>
      </c>
      <c r="N92" s="104">
        <v>189</v>
      </c>
      <c r="O92" s="44">
        <v>1.4105000000000001</v>
      </c>
      <c r="P92" s="82"/>
      <c r="Q92" s="17" t="s">
        <v>265</v>
      </c>
    </row>
    <row r="93" spans="1:17" x14ac:dyDescent="0.2">
      <c r="A93" s="18" t="s">
        <v>240</v>
      </c>
      <c r="B93" s="18" t="s">
        <v>510</v>
      </c>
      <c r="C93" s="18" t="s">
        <v>37</v>
      </c>
      <c r="D93" s="63"/>
      <c r="E93" s="102" t="s">
        <v>603</v>
      </c>
      <c r="F93" s="18" t="s">
        <v>11</v>
      </c>
      <c r="G93" s="30">
        <v>282.3</v>
      </c>
      <c r="H93" s="57"/>
      <c r="I93" s="31">
        <v>17289.16</v>
      </c>
      <c r="J93" s="83">
        <v>28</v>
      </c>
      <c r="K93" s="18">
        <v>164</v>
      </c>
      <c r="L93" s="63"/>
      <c r="M93" s="43">
        <v>14412.8</v>
      </c>
      <c r="N93" s="104">
        <v>141</v>
      </c>
      <c r="O93" s="44">
        <v>1.5085</v>
      </c>
      <c r="P93" s="82"/>
      <c r="Q93" s="17" t="s">
        <v>265</v>
      </c>
    </row>
    <row r="94" spans="1:17" x14ac:dyDescent="0.2">
      <c r="A94" s="18" t="s">
        <v>189</v>
      </c>
      <c r="B94" s="18" t="s">
        <v>455</v>
      </c>
      <c r="C94" s="18" t="s">
        <v>21</v>
      </c>
      <c r="D94" s="63"/>
      <c r="E94" s="102" t="s">
        <v>603</v>
      </c>
      <c r="F94" s="18" t="s">
        <v>11</v>
      </c>
      <c r="G94" s="30">
        <v>245.69</v>
      </c>
      <c r="H94" s="57"/>
      <c r="I94" s="31">
        <v>17224.64</v>
      </c>
      <c r="J94" s="83">
        <v>29</v>
      </c>
      <c r="K94" s="18">
        <v>165</v>
      </c>
      <c r="L94" s="63"/>
      <c r="M94" s="43">
        <v>14638.82</v>
      </c>
      <c r="N94" s="104">
        <v>125</v>
      </c>
      <c r="O94" s="44">
        <v>1.5321</v>
      </c>
      <c r="P94" s="82"/>
      <c r="Q94" s="17" t="s">
        <v>265</v>
      </c>
    </row>
    <row r="95" spans="1:17" x14ac:dyDescent="0.2">
      <c r="A95" s="18" t="s">
        <v>76</v>
      </c>
      <c r="B95" s="18" t="s">
        <v>337</v>
      </c>
      <c r="C95" s="18" t="s">
        <v>18</v>
      </c>
      <c r="D95" s="63"/>
      <c r="E95" s="102" t="s">
        <v>600</v>
      </c>
      <c r="F95" s="18" t="s">
        <v>11</v>
      </c>
      <c r="G95" s="30">
        <v>163.19999999999999</v>
      </c>
      <c r="H95" s="57"/>
      <c r="I95" s="31">
        <v>17145.810000000001</v>
      </c>
      <c r="J95" s="83">
        <v>30</v>
      </c>
      <c r="K95" s="18">
        <v>169</v>
      </c>
      <c r="L95" s="63"/>
      <c r="M95" s="43">
        <v>13732.63</v>
      </c>
      <c r="N95" s="104">
        <v>175</v>
      </c>
      <c r="O95" s="44">
        <v>1.4373</v>
      </c>
      <c r="P95" s="82"/>
      <c r="Q95" s="17" t="s">
        <v>265</v>
      </c>
    </row>
    <row r="96" spans="1:17" x14ac:dyDescent="0.2">
      <c r="A96" s="18" t="s">
        <v>33</v>
      </c>
      <c r="B96" s="18" t="s">
        <v>487</v>
      </c>
      <c r="C96" s="18" t="s">
        <v>48</v>
      </c>
      <c r="D96" s="63"/>
      <c r="E96" s="102" t="s">
        <v>600</v>
      </c>
      <c r="F96" s="18" t="s">
        <v>11</v>
      </c>
      <c r="G96" s="30">
        <v>131.15</v>
      </c>
      <c r="H96" s="57"/>
      <c r="I96" s="31">
        <v>17041.03</v>
      </c>
      <c r="J96" s="83">
        <v>31</v>
      </c>
      <c r="K96" s="18">
        <v>175</v>
      </c>
      <c r="L96" s="63"/>
      <c r="M96" s="43">
        <v>13514.05</v>
      </c>
      <c r="N96" s="104">
        <v>188</v>
      </c>
      <c r="O96" s="44">
        <v>1.4144000000000001</v>
      </c>
      <c r="P96" s="82"/>
      <c r="Q96" s="17" t="s">
        <v>265</v>
      </c>
    </row>
    <row r="97" spans="1:17" x14ac:dyDescent="0.2">
      <c r="A97" s="18" t="s">
        <v>196</v>
      </c>
      <c r="B97" s="18" t="s">
        <v>462</v>
      </c>
      <c r="C97" s="18" t="s">
        <v>19</v>
      </c>
      <c r="D97" s="63"/>
      <c r="E97" s="102" t="s">
        <v>600</v>
      </c>
      <c r="F97" s="18" t="s">
        <v>11</v>
      </c>
      <c r="G97" s="30">
        <v>201.98</v>
      </c>
      <c r="H97" s="57"/>
      <c r="I97" s="31">
        <v>16956.16</v>
      </c>
      <c r="J97" s="83">
        <v>32</v>
      </c>
      <c r="K97" s="18">
        <v>177</v>
      </c>
      <c r="L97" s="63"/>
      <c r="M97" s="43">
        <v>14632.73</v>
      </c>
      <c r="N97" s="104">
        <v>126</v>
      </c>
      <c r="O97" s="44">
        <v>1.5315000000000001</v>
      </c>
      <c r="P97" s="82"/>
      <c r="Q97" s="17" t="s">
        <v>265</v>
      </c>
    </row>
    <row r="98" spans="1:17" x14ac:dyDescent="0.2">
      <c r="A98" s="18" t="s">
        <v>207</v>
      </c>
      <c r="B98" s="18" t="s">
        <v>473</v>
      </c>
      <c r="C98" s="18" t="s">
        <v>31</v>
      </c>
      <c r="D98" s="63"/>
      <c r="E98" s="102" t="s">
        <v>600</v>
      </c>
      <c r="F98" s="18" t="s">
        <v>11</v>
      </c>
      <c r="G98" s="30">
        <v>161.78</v>
      </c>
      <c r="H98" s="57"/>
      <c r="I98" s="31">
        <v>16859.900000000001</v>
      </c>
      <c r="J98" s="83">
        <v>33</v>
      </c>
      <c r="K98" s="18">
        <v>182</v>
      </c>
      <c r="L98" s="63"/>
      <c r="M98" s="43">
        <v>13818.15</v>
      </c>
      <c r="N98" s="104">
        <v>170</v>
      </c>
      <c r="O98" s="44">
        <v>1.4461999999999999</v>
      </c>
      <c r="P98" s="82"/>
      <c r="Q98" s="17" t="s">
        <v>265</v>
      </c>
    </row>
    <row r="99" spans="1:17" x14ac:dyDescent="0.2">
      <c r="A99" s="18" t="s">
        <v>48</v>
      </c>
      <c r="B99" s="18" t="s">
        <v>422</v>
      </c>
      <c r="C99" s="18" t="s">
        <v>48</v>
      </c>
      <c r="D99" s="63"/>
      <c r="E99" s="102" t="s">
        <v>597</v>
      </c>
      <c r="F99" s="18" t="s">
        <v>11</v>
      </c>
      <c r="G99" s="30">
        <v>164.09</v>
      </c>
      <c r="H99" s="57"/>
      <c r="I99" s="31">
        <v>16821.310000000001</v>
      </c>
      <c r="J99" s="83">
        <v>34</v>
      </c>
      <c r="K99" s="18">
        <v>185</v>
      </c>
      <c r="L99" s="63"/>
      <c r="M99" s="43">
        <v>12790.92</v>
      </c>
      <c r="N99" s="104">
        <v>216</v>
      </c>
      <c r="O99" s="44">
        <v>1.3387</v>
      </c>
      <c r="P99" s="82"/>
      <c r="Q99" s="17" t="s">
        <v>265</v>
      </c>
    </row>
    <row r="100" spans="1:17" x14ac:dyDescent="0.2">
      <c r="A100" s="18" t="s">
        <v>128</v>
      </c>
      <c r="B100" s="18" t="s">
        <v>393</v>
      </c>
      <c r="C100" s="18" t="s">
        <v>45</v>
      </c>
      <c r="D100" s="63"/>
      <c r="E100" s="102" t="s">
        <v>600</v>
      </c>
      <c r="F100" s="18" t="s">
        <v>11</v>
      </c>
      <c r="G100" s="30">
        <v>174.14</v>
      </c>
      <c r="H100" s="57"/>
      <c r="I100" s="31">
        <v>16815.39</v>
      </c>
      <c r="J100" s="83">
        <v>35</v>
      </c>
      <c r="K100" s="18">
        <v>187</v>
      </c>
      <c r="L100" s="63"/>
      <c r="M100" s="43">
        <v>13372.18</v>
      </c>
      <c r="N100" s="104">
        <v>194</v>
      </c>
      <c r="O100" s="44">
        <v>1.3996</v>
      </c>
      <c r="P100" s="82"/>
      <c r="Q100" s="17" t="s">
        <v>265</v>
      </c>
    </row>
    <row r="101" spans="1:17" x14ac:dyDescent="0.2">
      <c r="A101" s="18" t="s">
        <v>226</v>
      </c>
      <c r="B101" s="18" t="s">
        <v>494</v>
      </c>
      <c r="C101" s="18" t="s">
        <v>46</v>
      </c>
      <c r="D101" s="63"/>
      <c r="E101" s="102" t="s">
        <v>600</v>
      </c>
      <c r="F101" s="18" t="s">
        <v>11</v>
      </c>
      <c r="G101" s="30">
        <v>307.37</v>
      </c>
      <c r="H101" s="57"/>
      <c r="I101" s="31">
        <v>16727.89</v>
      </c>
      <c r="J101" s="83">
        <v>36</v>
      </c>
      <c r="K101" s="18">
        <v>191</v>
      </c>
      <c r="L101" s="63"/>
      <c r="M101" s="43">
        <v>14815.03</v>
      </c>
      <c r="N101" s="104">
        <v>117</v>
      </c>
      <c r="O101" s="44">
        <v>1.5506</v>
      </c>
      <c r="P101" s="82"/>
      <c r="Q101" s="17" t="s">
        <v>265</v>
      </c>
    </row>
    <row r="102" spans="1:17" x14ac:dyDescent="0.2">
      <c r="A102" s="18" t="s">
        <v>91</v>
      </c>
      <c r="B102" s="18" t="s">
        <v>354</v>
      </c>
      <c r="C102" s="18" t="s">
        <v>27</v>
      </c>
      <c r="D102" s="63"/>
      <c r="E102" s="102" t="s">
        <v>600</v>
      </c>
      <c r="F102" s="18" t="s">
        <v>11</v>
      </c>
      <c r="G102" s="30">
        <v>324.18</v>
      </c>
      <c r="H102" s="57"/>
      <c r="I102" s="31">
        <v>16685.400000000001</v>
      </c>
      <c r="J102" s="83">
        <v>37</v>
      </c>
      <c r="K102" s="18">
        <v>192</v>
      </c>
      <c r="L102" s="63"/>
      <c r="M102" s="43">
        <v>14101.71</v>
      </c>
      <c r="N102" s="104">
        <v>157</v>
      </c>
      <c r="O102" s="44">
        <v>1.4759</v>
      </c>
      <c r="P102" s="82"/>
      <c r="Q102" s="17" t="s">
        <v>265</v>
      </c>
    </row>
    <row r="103" spans="1:17" x14ac:dyDescent="0.2">
      <c r="A103" s="18" t="s">
        <v>129</v>
      </c>
      <c r="B103" s="18" t="s">
        <v>394</v>
      </c>
      <c r="C103" s="18" t="s">
        <v>31</v>
      </c>
      <c r="D103" s="63"/>
      <c r="E103" s="102" t="s">
        <v>600</v>
      </c>
      <c r="F103" s="18" t="s">
        <v>11</v>
      </c>
      <c r="G103" s="30">
        <v>731.36</v>
      </c>
      <c r="H103" s="57"/>
      <c r="I103" s="31">
        <v>16677.150000000001</v>
      </c>
      <c r="J103" s="83">
        <v>38</v>
      </c>
      <c r="K103" s="18">
        <v>195</v>
      </c>
      <c r="L103" s="63"/>
      <c r="M103" s="43">
        <v>13897.82</v>
      </c>
      <c r="N103" s="104">
        <v>164</v>
      </c>
      <c r="O103" s="44">
        <v>1.4545999999999999</v>
      </c>
      <c r="P103" s="82"/>
      <c r="Q103" s="17" t="s">
        <v>266</v>
      </c>
    </row>
    <row r="104" spans="1:17" x14ac:dyDescent="0.2">
      <c r="A104" s="18" t="s">
        <v>216</v>
      </c>
      <c r="B104" s="18" t="s">
        <v>483</v>
      </c>
      <c r="C104" s="18" t="s">
        <v>31</v>
      </c>
      <c r="D104" s="63"/>
      <c r="E104" s="102" t="s">
        <v>600</v>
      </c>
      <c r="F104" s="18" t="s">
        <v>11</v>
      </c>
      <c r="G104" s="30">
        <v>155.13999999999999</v>
      </c>
      <c r="H104" s="57"/>
      <c r="I104" s="31">
        <v>16380.86</v>
      </c>
      <c r="J104" s="83">
        <v>39</v>
      </c>
      <c r="K104" s="18">
        <v>205</v>
      </c>
      <c r="L104" s="63"/>
      <c r="M104" s="43">
        <v>11779.67</v>
      </c>
      <c r="N104" s="104">
        <v>237</v>
      </c>
      <c r="O104" s="44">
        <v>1.2329000000000001</v>
      </c>
      <c r="P104" s="82"/>
      <c r="Q104" s="17" t="s">
        <v>265</v>
      </c>
    </row>
    <row r="105" spans="1:17" x14ac:dyDescent="0.2">
      <c r="A105" s="18" t="s">
        <v>198</v>
      </c>
      <c r="B105" s="18" t="s">
        <v>464</v>
      </c>
      <c r="C105" s="18" t="s">
        <v>23</v>
      </c>
      <c r="D105" s="63"/>
      <c r="E105" s="102" t="s">
        <v>597</v>
      </c>
      <c r="F105" s="18" t="s">
        <v>11</v>
      </c>
      <c r="G105" s="30">
        <v>113.11</v>
      </c>
      <c r="H105" s="57"/>
      <c r="I105" s="31">
        <v>15822.93</v>
      </c>
      <c r="J105" s="83">
        <v>40</v>
      </c>
      <c r="K105" s="18">
        <v>218</v>
      </c>
      <c r="L105" s="63"/>
      <c r="M105" s="43">
        <v>11801.43</v>
      </c>
      <c r="N105" s="104">
        <v>236</v>
      </c>
      <c r="O105" s="44">
        <v>1.2352000000000001</v>
      </c>
      <c r="P105" s="82"/>
      <c r="Q105" s="17" t="s">
        <v>265</v>
      </c>
    </row>
    <row r="106" spans="1:17" x14ac:dyDescent="0.2">
      <c r="A106" s="18" t="s">
        <v>171</v>
      </c>
      <c r="B106" s="18" t="s">
        <v>437</v>
      </c>
      <c r="C106" s="18" t="s">
        <v>23</v>
      </c>
      <c r="D106" s="63"/>
      <c r="E106" s="102" t="s">
        <v>600</v>
      </c>
      <c r="F106" s="18" t="s">
        <v>11</v>
      </c>
      <c r="G106" s="30">
        <v>93.6</v>
      </c>
      <c r="H106" s="57"/>
      <c r="I106" s="31">
        <v>15631.68</v>
      </c>
      <c r="J106" s="83">
        <v>41</v>
      </c>
      <c r="K106" s="18">
        <v>225</v>
      </c>
      <c r="L106" s="63"/>
      <c r="M106" s="43">
        <v>11188.24</v>
      </c>
      <c r="N106" s="104">
        <v>248</v>
      </c>
      <c r="O106" s="44">
        <v>1.171</v>
      </c>
      <c r="P106" s="82"/>
      <c r="Q106" s="17" t="s">
        <v>264</v>
      </c>
    </row>
    <row r="107" spans="1:17" x14ac:dyDescent="0.2">
      <c r="A107" s="18" t="s">
        <v>26</v>
      </c>
      <c r="B107" s="18" t="s">
        <v>294</v>
      </c>
      <c r="C107" s="18" t="s">
        <v>27</v>
      </c>
      <c r="D107" s="63"/>
      <c r="E107" s="102" t="s">
        <v>600</v>
      </c>
      <c r="F107" s="18" t="s">
        <v>11</v>
      </c>
      <c r="G107" s="30">
        <v>216.16</v>
      </c>
      <c r="H107" s="57"/>
      <c r="I107" s="31">
        <v>15378.4</v>
      </c>
      <c r="J107" s="83">
        <v>42</v>
      </c>
      <c r="K107" s="18">
        <v>231</v>
      </c>
      <c r="L107" s="63"/>
      <c r="M107" s="43">
        <v>13278.45</v>
      </c>
      <c r="N107" s="104">
        <v>199</v>
      </c>
      <c r="O107" s="44">
        <v>1.3897999999999999</v>
      </c>
      <c r="P107" s="82"/>
      <c r="Q107" s="17" t="s">
        <v>265</v>
      </c>
    </row>
    <row r="108" spans="1:17" x14ac:dyDescent="0.2">
      <c r="A108" s="18" t="s">
        <v>95</v>
      </c>
      <c r="B108" s="18" t="s">
        <v>358</v>
      </c>
      <c r="C108" s="18" t="s">
        <v>27</v>
      </c>
      <c r="D108" s="63"/>
      <c r="E108" s="102" t="s">
        <v>603</v>
      </c>
      <c r="F108" s="18" t="s">
        <v>11</v>
      </c>
      <c r="G108" s="30">
        <v>213.23</v>
      </c>
      <c r="H108" s="57"/>
      <c r="I108" s="31">
        <v>15246.25</v>
      </c>
      <c r="J108" s="83">
        <v>43</v>
      </c>
      <c r="K108" s="18">
        <v>234</v>
      </c>
      <c r="L108" s="63"/>
      <c r="M108" s="43">
        <v>13347.04</v>
      </c>
      <c r="N108" s="104">
        <v>197</v>
      </c>
      <c r="O108" s="44">
        <v>1.3969</v>
      </c>
      <c r="P108" s="82"/>
      <c r="Q108" s="17" t="s">
        <v>265</v>
      </c>
    </row>
    <row r="109" spans="1:17" x14ac:dyDescent="0.2">
      <c r="A109" s="18" t="s">
        <v>41</v>
      </c>
      <c r="B109" s="18" t="s">
        <v>304</v>
      </c>
      <c r="C109" s="18" t="s">
        <v>27</v>
      </c>
      <c r="D109" s="63"/>
      <c r="E109" s="102" t="s">
        <v>600</v>
      </c>
      <c r="F109" s="18" t="s">
        <v>11</v>
      </c>
      <c r="G109" s="30">
        <v>281.83999999999997</v>
      </c>
      <c r="H109" s="57"/>
      <c r="I109" s="31">
        <v>15151.61</v>
      </c>
      <c r="J109" s="83">
        <v>44</v>
      </c>
      <c r="K109" s="18">
        <v>235</v>
      </c>
      <c r="L109" s="63"/>
      <c r="M109" s="43">
        <v>12847.32</v>
      </c>
      <c r="N109" s="104">
        <v>214</v>
      </c>
      <c r="O109" s="44">
        <v>1.3446</v>
      </c>
      <c r="P109" s="82"/>
      <c r="Q109" s="17" t="s">
        <v>265</v>
      </c>
    </row>
    <row r="110" spans="1:17" x14ac:dyDescent="0.2">
      <c r="A110" s="18" t="s">
        <v>180</v>
      </c>
      <c r="B110" s="18" t="s">
        <v>446</v>
      </c>
      <c r="C110" s="18" t="s">
        <v>40</v>
      </c>
      <c r="D110" s="63"/>
      <c r="E110" s="102" t="s">
        <v>600</v>
      </c>
      <c r="F110" s="18" t="s">
        <v>11</v>
      </c>
      <c r="G110" s="30">
        <v>520.16999999999996</v>
      </c>
      <c r="H110" s="57"/>
      <c r="I110" s="31">
        <v>15085.61</v>
      </c>
      <c r="J110" s="83">
        <v>45</v>
      </c>
      <c r="K110" s="18">
        <v>238</v>
      </c>
      <c r="L110" s="63"/>
      <c r="M110" s="43">
        <v>13176.11</v>
      </c>
      <c r="N110" s="104">
        <v>204</v>
      </c>
      <c r="O110" s="44">
        <v>1.379</v>
      </c>
      <c r="P110" s="82"/>
      <c r="Q110" s="17" t="s">
        <v>266</v>
      </c>
    </row>
    <row r="111" spans="1:17" x14ac:dyDescent="0.2">
      <c r="A111" s="18" t="s">
        <v>96</v>
      </c>
      <c r="B111" s="18" t="s">
        <v>360</v>
      </c>
      <c r="C111" s="18" t="s">
        <v>27</v>
      </c>
      <c r="D111" s="63"/>
      <c r="E111" s="102" t="s">
        <v>600</v>
      </c>
      <c r="F111" s="18" t="s">
        <v>11</v>
      </c>
      <c r="G111" s="30">
        <v>854.94</v>
      </c>
      <c r="H111" s="57"/>
      <c r="I111" s="31">
        <v>15076.77</v>
      </c>
      <c r="J111" s="83">
        <v>46</v>
      </c>
      <c r="K111" s="18">
        <v>239</v>
      </c>
      <c r="L111" s="63"/>
      <c r="M111" s="43">
        <v>12884.08</v>
      </c>
      <c r="N111" s="104">
        <v>213</v>
      </c>
      <c r="O111" s="44">
        <v>1.3485</v>
      </c>
      <c r="P111" s="82"/>
      <c r="Q111" s="17" t="s">
        <v>266</v>
      </c>
    </row>
    <row r="112" spans="1:17" x14ac:dyDescent="0.2">
      <c r="A112" s="18" t="s">
        <v>191</v>
      </c>
      <c r="B112" s="18" t="s">
        <v>457</v>
      </c>
      <c r="C112" s="18" t="s">
        <v>27</v>
      </c>
      <c r="D112" s="63"/>
      <c r="E112" s="102" t="s">
        <v>600</v>
      </c>
      <c r="F112" s="18" t="s">
        <v>11</v>
      </c>
      <c r="G112" s="30">
        <v>385.07</v>
      </c>
      <c r="H112" s="57"/>
      <c r="I112" s="31">
        <v>14985.07</v>
      </c>
      <c r="J112" s="83">
        <v>47</v>
      </c>
      <c r="K112" s="18">
        <v>243</v>
      </c>
      <c r="L112" s="63"/>
      <c r="M112" s="43">
        <v>12311.04</v>
      </c>
      <c r="N112" s="104">
        <v>226</v>
      </c>
      <c r="O112" s="44">
        <v>1.2885</v>
      </c>
      <c r="P112" s="82"/>
      <c r="Q112" s="17" t="s">
        <v>265</v>
      </c>
    </row>
    <row r="113" spans="1:17" x14ac:dyDescent="0.2">
      <c r="A113" s="18" t="s">
        <v>139</v>
      </c>
      <c r="B113" s="18" t="s">
        <v>404</v>
      </c>
      <c r="C113" s="18" t="s">
        <v>27</v>
      </c>
      <c r="D113" s="63"/>
      <c r="E113" s="102" t="s">
        <v>600</v>
      </c>
      <c r="F113" s="18" t="s">
        <v>11</v>
      </c>
      <c r="G113" s="30">
        <v>181.33</v>
      </c>
      <c r="H113" s="57"/>
      <c r="I113" s="31">
        <v>14298</v>
      </c>
      <c r="J113" s="83">
        <v>48</v>
      </c>
      <c r="K113" s="18">
        <v>250</v>
      </c>
      <c r="L113" s="63"/>
      <c r="M113" s="43">
        <v>11543.71</v>
      </c>
      <c r="N113" s="104">
        <v>242</v>
      </c>
      <c r="O113" s="44">
        <v>1.2081999999999999</v>
      </c>
      <c r="P113" s="82"/>
      <c r="Q113" s="17" t="s">
        <v>265</v>
      </c>
    </row>
    <row r="114" spans="1:17" x14ac:dyDescent="0.2">
      <c r="A114" s="18" t="s">
        <v>184</v>
      </c>
      <c r="B114" s="18" t="s">
        <v>450</v>
      </c>
      <c r="C114" s="18" t="s">
        <v>31</v>
      </c>
      <c r="D114" s="63"/>
      <c r="E114" s="102" t="s">
        <v>600</v>
      </c>
      <c r="F114" s="18" t="s">
        <v>11</v>
      </c>
      <c r="G114" s="43">
        <v>1133.75</v>
      </c>
      <c r="H114" s="57"/>
      <c r="I114" s="31">
        <v>14051.77</v>
      </c>
      <c r="J114" s="83">
        <v>49</v>
      </c>
      <c r="K114" s="18">
        <v>252</v>
      </c>
      <c r="L114" s="63"/>
      <c r="M114" s="43">
        <v>12161.62</v>
      </c>
      <c r="N114" s="104">
        <v>234</v>
      </c>
      <c r="O114" s="44">
        <v>1.2728999999999999</v>
      </c>
      <c r="P114" s="82"/>
      <c r="Q114" s="17" t="s">
        <v>610</v>
      </c>
    </row>
    <row r="115" spans="1:17" x14ac:dyDescent="0.2">
      <c r="A115" s="118"/>
      <c r="B115" s="119"/>
      <c r="C115" s="119"/>
      <c r="D115" s="131">
        <v>6</v>
      </c>
      <c r="E115" s="120" t="s">
        <v>4</v>
      </c>
      <c r="F115" s="121" t="s">
        <v>9</v>
      </c>
      <c r="G115" s="51">
        <v>12211.27</v>
      </c>
      <c r="H115" s="123"/>
      <c r="I115" s="124">
        <v>16992.669999999998</v>
      </c>
      <c r="J115" s="125"/>
      <c r="K115" s="120"/>
      <c r="L115" s="126"/>
      <c r="M115" s="127">
        <v>14073.89</v>
      </c>
      <c r="N115" s="162"/>
      <c r="O115" s="105"/>
      <c r="P115" s="90"/>
      <c r="Q115" s="128"/>
    </row>
    <row r="116" spans="1:17" ht="22.5" customHeight="1" x14ac:dyDescent="0.25">
      <c r="A116" s="114" t="s">
        <v>630</v>
      </c>
      <c r="B116" s="112"/>
      <c r="C116" s="112"/>
      <c r="D116" s="112"/>
      <c r="E116" s="115"/>
      <c r="F116" s="112"/>
      <c r="G116" s="116"/>
      <c r="H116" s="117"/>
      <c r="I116" s="117"/>
      <c r="J116" s="117"/>
      <c r="K116" s="112"/>
      <c r="L116" s="112"/>
      <c r="M116" s="117"/>
      <c r="N116" s="163"/>
      <c r="O116" s="113"/>
      <c r="P116" s="113"/>
      <c r="Q116" s="81"/>
    </row>
    <row r="117" spans="1:17" x14ac:dyDescent="0.2">
      <c r="A117" s="184" t="s">
        <v>192</v>
      </c>
      <c r="B117" s="19" t="s">
        <v>458</v>
      </c>
      <c r="C117" s="19" t="s">
        <v>40</v>
      </c>
      <c r="D117" s="63"/>
      <c r="E117" s="101" t="s">
        <v>603</v>
      </c>
      <c r="F117" s="19" t="s">
        <v>12</v>
      </c>
      <c r="G117" s="32">
        <v>43.88</v>
      </c>
      <c r="H117" s="57"/>
      <c r="I117" s="42">
        <v>37035.279999999999</v>
      </c>
      <c r="J117" s="83">
        <v>1</v>
      </c>
      <c r="K117" s="19">
        <v>1</v>
      </c>
      <c r="L117" s="63"/>
      <c r="M117" s="46">
        <v>17153.03</v>
      </c>
      <c r="N117" s="83">
        <v>16</v>
      </c>
      <c r="O117" s="47">
        <v>1.8005</v>
      </c>
      <c r="P117" s="82"/>
      <c r="Q117" s="45" t="s">
        <v>264</v>
      </c>
    </row>
    <row r="118" spans="1:17" x14ac:dyDescent="0.2">
      <c r="A118" s="18" t="s">
        <v>222</v>
      </c>
      <c r="B118" s="18" t="s">
        <v>490</v>
      </c>
      <c r="C118" s="18" t="s">
        <v>37</v>
      </c>
      <c r="D118" s="63"/>
      <c r="E118" s="102" t="s">
        <v>603</v>
      </c>
      <c r="F118" s="18" t="s">
        <v>12</v>
      </c>
      <c r="G118" s="30">
        <v>48.66</v>
      </c>
      <c r="H118" s="57"/>
      <c r="I118" s="31">
        <v>31908.14</v>
      </c>
      <c r="J118" s="83">
        <v>2</v>
      </c>
      <c r="K118" s="18">
        <v>2</v>
      </c>
      <c r="L118" s="63"/>
      <c r="M118" s="43">
        <v>16128.24</v>
      </c>
      <c r="N118" s="104">
        <v>55</v>
      </c>
      <c r="O118" s="44">
        <v>1.6879999999999999</v>
      </c>
      <c r="P118" s="82"/>
      <c r="Q118" s="17" t="s">
        <v>264</v>
      </c>
    </row>
    <row r="119" spans="1:17" x14ac:dyDescent="0.2">
      <c r="A119" s="18" t="s">
        <v>242</v>
      </c>
      <c r="B119" s="18" t="s">
        <v>512</v>
      </c>
      <c r="C119" s="18" t="s">
        <v>23</v>
      </c>
      <c r="D119" s="63"/>
      <c r="E119" s="102" t="s">
        <v>603</v>
      </c>
      <c r="F119" s="18" t="s">
        <v>12</v>
      </c>
      <c r="G119" s="30">
        <v>21.89</v>
      </c>
      <c r="H119" s="57"/>
      <c r="I119" s="31">
        <v>27614.89</v>
      </c>
      <c r="J119" s="83">
        <v>3</v>
      </c>
      <c r="K119" s="18">
        <v>4</v>
      </c>
      <c r="L119" s="63"/>
      <c r="M119" s="43">
        <v>9074.33</v>
      </c>
      <c r="N119" s="104">
        <v>262</v>
      </c>
      <c r="O119" s="44">
        <v>0.99</v>
      </c>
      <c r="P119" s="82"/>
      <c r="Q119" s="17" t="s">
        <v>264</v>
      </c>
    </row>
    <row r="120" spans="1:17" x14ac:dyDescent="0.2">
      <c r="A120" s="18" t="s">
        <v>173</v>
      </c>
      <c r="B120" s="18" t="s">
        <v>439</v>
      </c>
      <c r="C120" s="18" t="s">
        <v>16</v>
      </c>
      <c r="D120" s="63"/>
      <c r="E120" s="102" t="s">
        <v>603</v>
      </c>
      <c r="F120" s="18" t="s">
        <v>12</v>
      </c>
      <c r="G120" s="30">
        <v>33.729999999999997</v>
      </c>
      <c r="H120" s="57"/>
      <c r="I120" s="31">
        <v>26848.92</v>
      </c>
      <c r="J120" s="83">
        <v>4</v>
      </c>
      <c r="K120" s="18">
        <v>7</v>
      </c>
      <c r="L120" s="63"/>
      <c r="M120" s="43">
        <v>17301.04</v>
      </c>
      <c r="N120" s="104">
        <v>11</v>
      </c>
      <c r="O120" s="44">
        <v>1.8108</v>
      </c>
      <c r="P120" s="82"/>
      <c r="Q120" s="17" t="s">
        <v>264</v>
      </c>
    </row>
    <row r="121" spans="1:17" x14ac:dyDescent="0.2">
      <c r="A121" s="18" t="s">
        <v>86</v>
      </c>
      <c r="B121" s="18" t="s">
        <v>348</v>
      </c>
      <c r="C121" s="18" t="s">
        <v>37</v>
      </c>
      <c r="D121" s="63"/>
      <c r="E121" s="102" t="s">
        <v>603</v>
      </c>
      <c r="F121" s="18" t="s">
        <v>12</v>
      </c>
      <c r="G121" s="30">
        <v>116.31</v>
      </c>
      <c r="H121" s="57"/>
      <c r="I121" s="31">
        <v>24420.15</v>
      </c>
      <c r="J121" s="83">
        <v>5</v>
      </c>
      <c r="K121" s="18">
        <v>11</v>
      </c>
      <c r="L121" s="63"/>
      <c r="M121" s="43">
        <v>16756.189999999999</v>
      </c>
      <c r="N121" s="104">
        <v>27</v>
      </c>
      <c r="O121" s="44">
        <v>1.7537</v>
      </c>
      <c r="P121" s="82"/>
      <c r="Q121" s="17" t="s">
        <v>265</v>
      </c>
    </row>
    <row r="122" spans="1:17" x14ac:dyDescent="0.2">
      <c r="A122" s="18" t="s">
        <v>232</v>
      </c>
      <c r="B122" s="18" t="s">
        <v>500</v>
      </c>
      <c r="C122" s="18" t="s">
        <v>16</v>
      </c>
      <c r="D122" s="63"/>
      <c r="E122" s="102" t="s">
        <v>603</v>
      </c>
      <c r="F122" s="18" t="s">
        <v>12</v>
      </c>
      <c r="G122" s="30">
        <v>45.95</v>
      </c>
      <c r="H122" s="57"/>
      <c r="I122" s="31">
        <v>24081.439999999999</v>
      </c>
      <c r="J122" s="83">
        <v>6</v>
      </c>
      <c r="K122" s="18">
        <v>12</v>
      </c>
      <c r="L122" s="63"/>
      <c r="M122" s="43">
        <v>20200.37</v>
      </c>
      <c r="N122" s="104">
        <v>1</v>
      </c>
      <c r="O122" s="44">
        <v>2.3325999999999998</v>
      </c>
      <c r="P122" s="82"/>
      <c r="Q122" s="17" t="s">
        <v>264</v>
      </c>
    </row>
    <row r="123" spans="1:17" x14ac:dyDescent="0.2">
      <c r="A123" s="18" t="s">
        <v>144</v>
      </c>
      <c r="B123" s="18" t="s">
        <v>409</v>
      </c>
      <c r="C123" s="18" t="s">
        <v>40</v>
      </c>
      <c r="D123" s="63"/>
      <c r="E123" s="102" t="s">
        <v>603</v>
      </c>
      <c r="F123" s="18" t="s">
        <v>12</v>
      </c>
      <c r="G123" s="30">
        <v>72.819999999999993</v>
      </c>
      <c r="H123" s="57"/>
      <c r="I123" s="31">
        <v>23511.89</v>
      </c>
      <c r="J123" s="83">
        <v>7</v>
      </c>
      <c r="K123" s="18">
        <v>13</v>
      </c>
      <c r="L123" s="63"/>
      <c r="M123" s="43">
        <v>17396.400000000001</v>
      </c>
      <c r="N123" s="104">
        <v>9</v>
      </c>
      <c r="O123" s="44">
        <v>1.8207</v>
      </c>
      <c r="P123" s="82"/>
      <c r="Q123" s="17" t="s">
        <v>264</v>
      </c>
    </row>
    <row r="124" spans="1:17" x14ac:dyDescent="0.2">
      <c r="A124" s="18" t="s">
        <v>141</v>
      </c>
      <c r="B124" s="18" t="s">
        <v>406</v>
      </c>
      <c r="C124" s="18" t="s">
        <v>33</v>
      </c>
      <c r="D124" s="63"/>
      <c r="E124" s="102" t="s">
        <v>603</v>
      </c>
      <c r="F124" s="18" t="s">
        <v>12</v>
      </c>
      <c r="G124" s="30">
        <v>101.5</v>
      </c>
      <c r="H124" s="57"/>
      <c r="I124" s="31">
        <v>23396.15</v>
      </c>
      <c r="J124" s="83">
        <v>8</v>
      </c>
      <c r="K124" s="18">
        <v>15</v>
      </c>
      <c r="L124" s="63"/>
      <c r="M124" s="43">
        <v>17604.68</v>
      </c>
      <c r="N124" s="104">
        <v>7</v>
      </c>
      <c r="O124" s="44">
        <v>1.8425</v>
      </c>
      <c r="P124" s="82"/>
      <c r="Q124" s="17" t="s">
        <v>265</v>
      </c>
    </row>
    <row r="125" spans="1:17" x14ac:dyDescent="0.2">
      <c r="A125" s="18" t="s">
        <v>127</v>
      </c>
      <c r="B125" s="18" t="s">
        <v>392</v>
      </c>
      <c r="C125" s="18" t="s">
        <v>21</v>
      </c>
      <c r="D125" s="63"/>
      <c r="E125" s="102" t="s">
        <v>603</v>
      </c>
      <c r="F125" s="18" t="s">
        <v>12</v>
      </c>
      <c r="G125" s="30">
        <v>110</v>
      </c>
      <c r="H125" s="57"/>
      <c r="I125" s="31">
        <v>23222.400000000001</v>
      </c>
      <c r="J125" s="83">
        <v>9</v>
      </c>
      <c r="K125" s="18">
        <v>16</v>
      </c>
      <c r="L125" s="63"/>
      <c r="M125" s="43">
        <v>16531.14</v>
      </c>
      <c r="N125" s="104">
        <v>36</v>
      </c>
      <c r="O125" s="44">
        <v>1.7302</v>
      </c>
      <c r="P125" s="82"/>
      <c r="Q125" s="17" t="s">
        <v>265</v>
      </c>
    </row>
    <row r="126" spans="1:17" x14ac:dyDescent="0.2">
      <c r="A126" s="18" t="s">
        <v>241</v>
      </c>
      <c r="B126" s="18" t="s">
        <v>511</v>
      </c>
      <c r="C126" s="18" t="s">
        <v>33</v>
      </c>
      <c r="D126" s="63"/>
      <c r="E126" s="102" t="s">
        <v>603</v>
      </c>
      <c r="F126" s="18" t="s">
        <v>12</v>
      </c>
      <c r="G126" s="30">
        <v>48.21</v>
      </c>
      <c r="H126" s="57"/>
      <c r="I126" s="31">
        <v>22463.8</v>
      </c>
      <c r="J126" s="83">
        <v>10</v>
      </c>
      <c r="K126" s="18">
        <v>23</v>
      </c>
      <c r="L126" s="63"/>
      <c r="M126" s="43">
        <v>16908.11</v>
      </c>
      <c r="N126" s="104">
        <v>23</v>
      </c>
      <c r="O126" s="44">
        <v>1.7696000000000001</v>
      </c>
      <c r="P126" s="82"/>
      <c r="Q126" s="17" t="s">
        <v>264</v>
      </c>
    </row>
    <row r="127" spans="1:17" x14ac:dyDescent="0.2">
      <c r="A127" s="18" t="s">
        <v>85</v>
      </c>
      <c r="B127" s="18" t="s">
        <v>347</v>
      </c>
      <c r="C127" s="18" t="s">
        <v>33</v>
      </c>
      <c r="D127" s="63"/>
      <c r="E127" s="102" t="s">
        <v>603</v>
      </c>
      <c r="F127" s="18" t="s">
        <v>12</v>
      </c>
      <c r="G127" s="30">
        <v>185</v>
      </c>
      <c r="H127" s="57"/>
      <c r="I127" s="31">
        <v>22345.1</v>
      </c>
      <c r="J127" s="83">
        <v>11</v>
      </c>
      <c r="K127" s="18">
        <v>24</v>
      </c>
      <c r="L127" s="63"/>
      <c r="M127" s="43">
        <v>19727.72</v>
      </c>
      <c r="N127" s="104">
        <v>2</v>
      </c>
      <c r="O127" s="44">
        <v>2.0647000000000002</v>
      </c>
      <c r="P127" s="82"/>
      <c r="Q127" s="17" t="s">
        <v>265</v>
      </c>
    </row>
    <row r="128" spans="1:17" x14ac:dyDescent="0.2">
      <c r="A128" s="18" t="s">
        <v>211</v>
      </c>
      <c r="B128" s="18" t="s">
        <v>477</v>
      </c>
      <c r="C128" s="18" t="s">
        <v>25</v>
      </c>
      <c r="D128" s="63"/>
      <c r="E128" s="102" t="s">
        <v>603</v>
      </c>
      <c r="F128" s="18" t="s">
        <v>12</v>
      </c>
      <c r="G128" s="30">
        <v>75.89</v>
      </c>
      <c r="H128" s="57"/>
      <c r="I128" s="31">
        <v>21112.560000000001</v>
      </c>
      <c r="J128" s="83">
        <v>12</v>
      </c>
      <c r="K128" s="18">
        <v>30</v>
      </c>
      <c r="L128" s="63"/>
      <c r="M128" s="43">
        <v>16810.78</v>
      </c>
      <c r="N128" s="104">
        <v>26</v>
      </c>
      <c r="O128" s="44">
        <v>1.7595000000000001</v>
      </c>
      <c r="P128" s="82"/>
      <c r="Q128" s="17" t="s">
        <v>264</v>
      </c>
    </row>
    <row r="129" spans="1:17" x14ac:dyDescent="0.2">
      <c r="A129" s="18" t="s">
        <v>170</v>
      </c>
      <c r="B129" s="18" t="s">
        <v>436</v>
      </c>
      <c r="C129" s="18" t="s">
        <v>21</v>
      </c>
      <c r="D129" s="63"/>
      <c r="E129" s="102" t="s">
        <v>603</v>
      </c>
      <c r="F129" s="18" t="s">
        <v>12</v>
      </c>
      <c r="G129" s="30">
        <v>50.84</v>
      </c>
      <c r="H129" s="57"/>
      <c r="I129" s="31">
        <v>21022.03</v>
      </c>
      <c r="J129" s="83">
        <v>13</v>
      </c>
      <c r="K129" s="18">
        <v>32</v>
      </c>
      <c r="L129" s="63"/>
      <c r="M129" s="43">
        <v>17208.3</v>
      </c>
      <c r="N129" s="104">
        <v>14</v>
      </c>
      <c r="O129" s="44">
        <v>1.8010999999999999</v>
      </c>
      <c r="P129" s="82"/>
      <c r="Q129" s="17" t="s">
        <v>264</v>
      </c>
    </row>
    <row r="130" spans="1:17" x14ac:dyDescent="0.2">
      <c r="A130" s="18" t="s">
        <v>83</v>
      </c>
      <c r="B130" s="18" t="s">
        <v>344</v>
      </c>
      <c r="C130" s="18" t="s">
        <v>25</v>
      </c>
      <c r="D130" s="63"/>
      <c r="E130" s="102" t="s">
        <v>600</v>
      </c>
      <c r="F130" s="18" t="s">
        <v>12</v>
      </c>
      <c r="G130" s="30">
        <v>155.07</v>
      </c>
      <c r="H130" s="57"/>
      <c r="I130" s="31">
        <v>20931.38</v>
      </c>
      <c r="J130" s="83">
        <v>14</v>
      </c>
      <c r="K130" s="18">
        <v>34</v>
      </c>
      <c r="L130" s="63"/>
      <c r="M130" s="43">
        <v>17105.22</v>
      </c>
      <c r="N130" s="104">
        <v>17</v>
      </c>
      <c r="O130" s="44">
        <v>1.7905</v>
      </c>
      <c r="P130" s="82"/>
      <c r="Q130" s="17" t="s">
        <v>265</v>
      </c>
    </row>
    <row r="131" spans="1:17" x14ac:dyDescent="0.2">
      <c r="A131" s="18" t="s">
        <v>243</v>
      </c>
      <c r="B131" s="18" t="s">
        <v>513</v>
      </c>
      <c r="C131" s="18" t="s">
        <v>21</v>
      </c>
      <c r="D131" s="63"/>
      <c r="E131" s="102" t="s">
        <v>596</v>
      </c>
      <c r="F131" s="18" t="s">
        <v>12</v>
      </c>
      <c r="G131" s="30">
        <v>156.01</v>
      </c>
      <c r="H131" s="57"/>
      <c r="I131" s="31">
        <v>20648.189999999999</v>
      </c>
      <c r="J131" s="83">
        <v>15</v>
      </c>
      <c r="K131" s="18">
        <v>37</v>
      </c>
      <c r="L131" s="63"/>
      <c r="M131" s="43">
        <v>15541.48</v>
      </c>
      <c r="N131" s="104">
        <v>78</v>
      </c>
      <c r="O131" s="44">
        <v>1.6266</v>
      </c>
      <c r="P131" s="82"/>
      <c r="Q131" s="17" t="s">
        <v>265</v>
      </c>
    </row>
    <row r="132" spans="1:17" x14ac:dyDescent="0.2">
      <c r="A132" s="18" t="s">
        <v>205</v>
      </c>
      <c r="B132" s="18" t="s">
        <v>471</v>
      </c>
      <c r="C132" s="18" t="s">
        <v>40</v>
      </c>
      <c r="D132" s="63"/>
      <c r="E132" s="102" t="s">
        <v>596</v>
      </c>
      <c r="F132" s="18" t="s">
        <v>12</v>
      </c>
      <c r="G132" s="30">
        <v>27.27</v>
      </c>
      <c r="H132" s="57"/>
      <c r="I132" s="31">
        <v>20524.86</v>
      </c>
      <c r="J132" s="83">
        <v>16</v>
      </c>
      <c r="K132" s="18">
        <v>39</v>
      </c>
      <c r="L132" s="63"/>
      <c r="M132" s="43">
        <v>16507.3</v>
      </c>
      <c r="N132" s="104">
        <v>38</v>
      </c>
      <c r="O132" s="44">
        <v>1.7277</v>
      </c>
      <c r="P132" s="82"/>
      <c r="Q132" s="17" t="s">
        <v>264</v>
      </c>
    </row>
    <row r="133" spans="1:17" x14ac:dyDescent="0.2">
      <c r="A133" s="18" t="s">
        <v>168</v>
      </c>
      <c r="B133" s="18" t="s">
        <v>434</v>
      </c>
      <c r="C133" s="18" t="s">
        <v>25</v>
      </c>
      <c r="D133" s="63"/>
      <c r="E133" s="102" t="s">
        <v>600</v>
      </c>
      <c r="F133" s="18" t="s">
        <v>12</v>
      </c>
      <c r="G133" s="30">
        <v>177.34</v>
      </c>
      <c r="H133" s="57"/>
      <c r="I133" s="31">
        <v>20358.14</v>
      </c>
      <c r="J133" s="83">
        <v>17</v>
      </c>
      <c r="K133" s="18">
        <v>45</v>
      </c>
      <c r="L133" s="63"/>
      <c r="M133" s="43">
        <v>16951.82</v>
      </c>
      <c r="N133" s="104">
        <v>20</v>
      </c>
      <c r="O133" s="44">
        <v>1.7742</v>
      </c>
      <c r="P133" s="82"/>
      <c r="Q133" s="17" t="s">
        <v>265</v>
      </c>
    </row>
    <row r="134" spans="1:17" x14ac:dyDescent="0.2">
      <c r="A134" s="18" t="s">
        <v>16</v>
      </c>
      <c r="B134" s="18" t="s">
        <v>288</v>
      </c>
      <c r="C134" s="18" t="s">
        <v>16</v>
      </c>
      <c r="D134" s="63"/>
      <c r="E134" s="102" t="s">
        <v>603</v>
      </c>
      <c r="F134" s="18" t="s">
        <v>12</v>
      </c>
      <c r="G134" s="30">
        <v>76.989999999999995</v>
      </c>
      <c r="H134" s="57"/>
      <c r="I134" s="31">
        <v>20043.36</v>
      </c>
      <c r="J134" s="83">
        <v>18</v>
      </c>
      <c r="K134" s="18">
        <v>53</v>
      </c>
      <c r="L134" s="63"/>
      <c r="M134" s="43">
        <v>15304.21</v>
      </c>
      <c r="N134" s="104">
        <v>91</v>
      </c>
      <c r="O134" s="44">
        <v>1.6017999999999999</v>
      </c>
      <c r="P134" s="82"/>
      <c r="Q134" s="17" t="s">
        <v>264</v>
      </c>
    </row>
    <row r="135" spans="1:17" x14ac:dyDescent="0.2">
      <c r="A135" s="18" t="s">
        <v>193</v>
      </c>
      <c r="B135" s="18" t="s">
        <v>459</v>
      </c>
      <c r="C135" s="18" t="s">
        <v>16</v>
      </c>
      <c r="D135" s="63"/>
      <c r="E135" s="102" t="s">
        <v>603</v>
      </c>
      <c r="F135" s="18" t="s">
        <v>12</v>
      </c>
      <c r="G135" s="30">
        <v>75.08</v>
      </c>
      <c r="H135" s="57"/>
      <c r="I135" s="31">
        <v>19987.77</v>
      </c>
      <c r="J135" s="83">
        <v>19</v>
      </c>
      <c r="K135" s="18">
        <v>54</v>
      </c>
      <c r="L135" s="63"/>
      <c r="M135" s="43">
        <v>16479.32</v>
      </c>
      <c r="N135" s="104">
        <v>41</v>
      </c>
      <c r="O135" s="44">
        <v>1.7248000000000001</v>
      </c>
      <c r="P135" s="82"/>
      <c r="Q135" s="17" t="s">
        <v>264</v>
      </c>
    </row>
    <row r="136" spans="1:17" x14ac:dyDescent="0.2">
      <c r="A136" s="18" t="s">
        <v>29</v>
      </c>
      <c r="B136" s="18" t="s">
        <v>296</v>
      </c>
      <c r="C136" s="18" t="s">
        <v>21</v>
      </c>
      <c r="D136" s="63"/>
      <c r="E136" s="102" t="s">
        <v>603</v>
      </c>
      <c r="F136" s="18" t="s">
        <v>12</v>
      </c>
      <c r="G136" s="30">
        <v>56.19</v>
      </c>
      <c r="H136" s="57"/>
      <c r="I136" s="31">
        <v>19895.5</v>
      </c>
      <c r="J136" s="83">
        <v>20</v>
      </c>
      <c r="K136" s="18">
        <v>59</v>
      </c>
      <c r="L136" s="63"/>
      <c r="M136" s="43">
        <v>15335.02</v>
      </c>
      <c r="N136" s="104">
        <v>89</v>
      </c>
      <c r="O136" s="44">
        <v>1.605</v>
      </c>
      <c r="P136" s="82"/>
      <c r="Q136" s="17" t="s">
        <v>264</v>
      </c>
    </row>
    <row r="137" spans="1:17" x14ac:dyDescent="0.2">
      <c r="A137" s="18" t="s">
        <v>175</v>
      </c>
      <c r="B137" s="18" t="s">
        <v>441</v>
      </c>
      <c r="C137" s="18" t="s">
        <v>25</v>
      </c>
      <c r="D137" s="63"/>
      <c r="E137" s="102" t="s">
        <v>600</v>
      </c>
      <c r="F137" s="18" t="s">
        <v>12</v>
      </c>
      <c r="G137" s="30">
        <v>547.76</v>
      </c>
      <c r="H137" s="57"/>
      <c r="I137" s="31">
        <v>19870.939999999999</v>
      </c>
      <c r="J137" s="83">
        <v>21</v>
      </c>
      <c r="K137" s="18">
        <v>62</v>
      </c>
      <c r="L137" s="63"/>
      <c r="M137" s="43">
        <v>16275.72</v>
      </c>
      <c r="N137" s="104">
        <v>48</v>
      </c>
      <c r="O137" s="44">
        <v>1.7035</v>
      </c>
      <c r="P137" s="82"/>
      <c r="Q137" s="17" t="s">
        <v>266</v>
      </c>
    </row>
    <row r="138" spans="1:17" x14ac:dyDescent="0.2">
      <c r="A138" s="18" t="s">
        <v>67</v>
      </c>
      <c r="B138" s="18" t="s">
        <v>327</v>
      </c>
      <c r="C138" s="18" t="s">
        <v>21</v>
      </c>
      <c r="D138" s="63"/>
      <c r="E138" s="102" t="s">
        <v>603</v>
      </c>
      <c r="F138" s="18" t="s">
        <v>12</v>
      </c>
      <c r="G138" s="30">
        <v>96.22</v>
      </c>
      <c r="H138" s="57"/>
      <c r="I138" s="31">
        <v>19748.29</v>
      </c>
      <c r="J138" s="83">
        <v>22</v>
      </c>
      <c r="K138" s="18">
        <v>65</v>
      </c>
      <c r="L138" s="63"/>
      <c r="M138" s="43">
        <v>15795.03</v>
      </c>
      <c r="N138" s="104">
        <v>65</v>
      </c>
      <c r="O138" s="44">
        <v>1.6531</v>
      </c>
      <c r="P138" s="82"/>
      <c r="Q138" s="17" t="s">
        <v>264</v>
      </c>
    </row>
    <row r="139" spans="1:17" x14ac:dyDescent="0.2">
      <c r="A139" s="18" t="s">
        <v>17</v>
      </c>
      <c r="B139" s="18" t="s">
        <v>289</v>
      </c>
      <c r="C139" s="18" t="s">
        <v>18</v>
      </c>
      <c r="D139" s="63"/>
      <c r="E139" s="102" t="s">
        <v>600</v>
      </c>
      <c r="F139" s="18" t="s">
        <v>12</v>
      </c>
      <c r="G139" s="30">
        <v>89.06</v>
      </c>
      <c r="H139" s="57"/>
      <c r="I139" s="31">
        <v>19740.150000000001</v>
      </c>
      <c r="J139" s="83">
        <v>23</v>
      </c>
      <c r="K139" s="18">
        <v>66</v>
      </c>
      <c r="L139" s="63"/>
      <c r="M139" s="43">
        <v>14858.61</v>
      </c>
      <c r="N139" s="104">
        <v>115</v>
      </c>
      <c r="O139" s="44">
        <v>1.5550999999999999</v>
      </c>
      <c r="P139" s="82"/>
      <c r="Q139" s="17" t="s">
        <v>264</v>
      </c>
    </row>
    <row r="140" spans="1:17" x14ac:dyDescent="0.2">
      <c r="A140" s="18" t="s">
        <v>72</v>
      </c>
      <c r="B140" s="18" t="s">
        <v>333</v>
      </c>
      <c r="C140" s="18" t="s">
        <v>40</v>
      </c>
      <c r="D140" s="63"/>
      <c r="E140" s="102" t="s">
        <v>603</v>
      </c>
      <c r="F140" s="18" t="s">
        <v>12</v>
      </c>
      <c r="G140" s="30">
        <v>166.2</v>
      </c>
      <c r="H140" s="57"/>
      <c r="I140" s="31">
        <v>19561.02</v>
      </c>
      <c r="J140" s="83">
        <v>24</v>
      </c>
      <c r="K140" s="18">
        <v>70</v>
      </c>
      <c r="L140" s="63"/>
      <c r="M140" s="43">
        <v>16886.82</v>
      </c>
      <c r="N140" s="104">
        <v>24</v>
      </c>
      <c r="O140" s="44">
        <v>1.7674000000000001</v>
      </c>
      <c r="P140" s="82"/>
      <c r="Q140" s="17" t="s">
        <v>265</v>
      </c>
    </row>
    <row r="141" spans="1:17" x14ac:dyDescent="0.2">
      <c r="A141" s="18" t="s">
        <v>149</v>
      </c>
      <c r="B141" s="18" t="s">
        <v>414</v>
      </c>
      <c r="C141" s="18" t="s">
        <v>16</v>
      </c>
      <c r="D141" s="63"/>
      <c r="E141" s="102" t="s">
        <v>603</v>
      </c>
      <c r="F141" s="18" t="s">
        <v>12</v>
      </c>
      <c r="G141" s="30">
        <v>93.15</v>
      </c>
      <c r="H141" s="57"/>
      <c r="I141" s="31">
        <v>19555.63</v>
      </c>
      <c r="J141" s="83">
        <v>25</v>
      </c>
      <c r="K141" s="18">
        <v>71</v>
      </c>
      <c r="L141" s="63"/>
      <c r="M141" s="43">
        <v>15323.04</v>
      </c>
      <c r="N141" s="104">
        <v>90</v>
      </c>
      <c r="O141" s="44">
        <v>1.6036999999999999</v>
      </c>
      <c r="P141" s="82"/>
      <c r="Q141" s="17" t="s">
        <v>264</v>
      </c>
    </row>
    <row r="142" spans="1:17" x14ac:dyDescent="0.2">
      <c r="A142" s="18" t="s">
        <v>115</v>
      </c>
      <c r="B142" s="18" t="s">
        <v>380</v>
      </c>
      <c r="C142" s="18" t="s">
        <v>37</v>
      </c>
      <c r="D142" s="63"/>
      <c r="E142" s="102" t="s">
        <v>603</v>
      </c>
      <c r="F142" s="18" t="s">
        <v>12</v>
      </c>
      <c r="G142" s="30">
        <v>224.86</v>
      </c>
      <c r="H142" s="57"/>
      <c r="I142" s="31">
        <v>19530.97</v>
      </c>
      <c r="J142" s="83">
        <v>26</v>
      </c>
      <c r="K142" s="18">
        <v>72</v>
      </c>
      <c r="L142" s="63"/>
      <c r="M142" s="43">
        <v>14141.67</v>
      </c>
      <c r="N142" s="104">
        <v>152</v>
      </c>
      <c r="O142" s="44">
        <v>1.4801</v>
      </c>
      <c r="P142" s="82"/>
      <c r="Q142" s="17" t="s">
        <v>265</v>
      </c>
    </row>
    <row r="143" spans="1:17" x14ac:dyDescent="0.2">
      <c r="A143" s="18" t="s">
        <v>228</v>
      </c>
      <c r="B143" s="18" t="s">
        <v>496</v>
      </c>
      <c r="C143" s="18" t="s">
        <v>25</v>
      </c>
      <c r="D143" s="63"/>
      <c r="E143" s="102" t="s">
        <v>603</v>
      </c>
      <c r="F143" s="18" t="s">
        <v>12</v>
      </c>
      <c r="G143" s="30">
        <v>254.47</v>
      </c>
      <c r="H143" s="57"/>
      <c r="I143" s="31">
        <v>19404.3</v>
      </c>
      <c r="J143" s="83">
        <v>27</v>
      </c>
      <c r="K143" s="18">
        <v>77</v>
      </c>
      <c r="L143" s="63"/>
      <c r="M143" s="43">
        <v>15888.53</v>
      </c>
      <c r="N143" s="104">
        <v>64</v>
      </c>
      <c r="O143" s="44">
        <v>1.6629</v>
      </c>
      <c r="P143" s="82"/>
      <c r="Q143" s="17" t="s">
        <v>265</v>
      </c>
    </row>
    <row r="144" spans="1:17" x14ac:dyDescent="0.2">
      <c r="A144" s="18" t="s">
        <v>104</v>
      </c>
      <c r="B144" s="18" t="s">
        <v>369</v>
      </c>
      <c r="C144" s="18" t="s">
        <v>25</v>
      </c>
      <c r="D144" s="63"/>
      <c r="E144" s="102" t="s">
        <v>603</v>
      </c>
      <c r="F144" s="18" t="s">
        <v>12</v>
      </c>
      <c r="G144" s="30">
        <v>152.74</v>
      </c>
      <c r="H144" s="57"/>
      <c r="I144" s="31">
        <v>19399.59</v>
      </c>
      <c r="J144" s="83">
        <v>28</v>
      </c>
      <c r="K144" s="18">
        <v>78</v>
      </c>
      <c r="L144" s="63"/>
      <c r="M144" s="43">
        <v>15626.95</v>
      </c>
      <c r="N144" s="104">
        <v>71</v>
      </c>
      <c r="O144" s="44">
        <v>1.6355</v>
      </c>
      <c r="P144" s="82"/>
      <c r="Q144" s="17" t="s">
        <v>265</v>
      </c>
    </row>
    <row r="145" spans="1:17" x14ac:dyDescent="0.2">
      <c r="A145" s="18" t="s">
        <v>135</v>
      </c>
      <c r="B145" s="18" t="s">
        <v>400</v>
      </c>
      <c r="C145" s="18" t="s">
        <v>33</v>
      </c>
      <c r="D145" s="63"/>
      <c r="E145" s="102" t="s">
        <v>603</v>
      </c>
      <c r="F145" s="18" t="s">
        <v>12</v>
      </c>
      <c r="G145" s="30">
        <v>156.61000000000001</v>
      </c>
      <c r="H145" s="57"/>
      <c r="I145" s="31">
        <v>19364.47</v>
      </c>
      <c r="J145" s="83">
        <v>29</v>
      </c>
      <c r="K145" s="18">
        <v>80</v>
      </c>
      <c r="L145" s="63"/>
      <c r="M145" s="43">
        <v>16547.89</v>
      </c>
      <c r="N145" s="104">
        <v>34</v>
      </c>
      <c r="O145" s="44">
        <v>1.7319</v>
      </c>
      <c r="P145" s="82"/>
      <c r="Q145" s="17" t="s">
        <v>265</v>
      </c>
    </row>
    <row r="146" spans="1:17" x14ac:dyDescent="0.2">
      <c r="A146" s="18" t="s">
        <v>157</v>
      </c>
      <c r="B146" s="18" t="s">
        <v>423</v>
      </c>
      <c r="C146" s="18" t="s">
        <v>18</v>
      </c>
      <c r="D146" s="63"/>
      <c r="E146" s="102" t="s">
        <v>600</v>
      </c>
      <c r="F146" s="18" t="s">
        <v>12</v>
      </c>
      <c r="G146" s="30">
        <v>94.18</v>
      </c>
      <c r="H146" s="57"/>
      <c r="I146" s="31">
        <v>19297.439999999999</v>
      </c>
      <c r="J146" s="83">
        <v>30</v>
      </c>
      <c r="K146" s="18">
        <v>82</v>
      </c>
      <c r="L146" s="63"/>
      <c r="M146" s="43">
        <v>13176.45</v>
      </c>
      <c r="N146" s="104">
        <v>203</v>
      </c>
      <c r="O146" s="44">
        <v>1.3791</v>
      </c>
      <c r="P146" s="82"/>
      <c r="Q146" s="17" t="s">
        <v>264</v>
      </c>
    </row>
    <row r="147" spans="1:17" x14ac:dyDescent="0.2">
      <c r="A147" s="18" t="s">
        <v>14</v>
      </c>
      <c r="B147" s="18" t="s">
        <v>480</v>
      </c>
      <c r="C147" s="18" t="s">
        <v>25</v>
      </c>
      <c r="D147" s="63"/>
      <c r="E147" s="102" t="s">
        <v>603</v>
      </c>
      <c r="F147" s="18" t="s">
        <v>12</v>
      </c>
      <c r="G147" s="30">
        <v>224.52</v>
      </c>
      <c r="H147" s="57"/>
      <c r="I147" s="31">
        <v>19216.93</v>
      </c>
      <c r="J147" s="83">
        <v>31</v>
      </c>
      <c r="K147" s="18">
        <v>84</v>
      </c>
      <c r="L147" s="63"/>
      <c r="M147" s="43">
        <v>16122.28</v>
      </c>
      <c r="N147" s="104">
        <v>56</v>
      </c>
      <c r="O147" s="44">
        <v>1.2613000000000001</v>
      </c>
      <c r="P147" s="82"/>
      <c r="Q147" s="17" t="s">
        <v>265</v>
      </c>
    </row>
    <row r="148" spans="1:17" x14ac:dyDescent="0.2">
      <c r="A148" s="18" t="s">
        <v>185</v>
      </c>
      <c r="B148" s="18" t="s">
        <v>451</v>
      </c>
      <c r="C148" s="18" t="s">
        <v>16</v>
      </c>
      <c r="D148" s="63"/>
      <c r="E148" s="102" t="s">
        <v>603</v>
      </c>
      <c r="F148" s="18" t="s">
        <v>12</v>
      </c>
      <c r="G148" s="30">
        <v>88.6</v>
      </c>
      <c r="H148" s="57"/>
      <c r="I148" s="31">
        <v>19087.990000000002</v>
      </c>
      <c r="J148" s="83">
        <v>32</v>
      </c>
      <c r="K148" s="18">
        <v>87</v>
      </c>
      <c r="L148" s="63"/>
      <c r="M148" s="43">
        <v>16139.65</v>
      </c>
      <c r="N148" s="104">
        <v>52</v>
      </c>
      <c r="O148" s="44">
        <v>1.6892</v>
      </c>
      <c r="P148" s="82"/>
      <c r="Q148" s="17" t="s">
        <v>264</v>
      </c>
    </row>
    <row r="149" spans="1:17" x14ac:dyDescent="0.2">
      <c r="A149" s="18" t="s">
        <v>54</v>
      </c>
      <c r="B149" s="18" t="s">
        <v>314</v>
      </c>
      <c r="C149" s="18" t="s">
        <v>45</v>
      </c>
      <c r="D149" s="63"/>
      <c r="E149" s="102" t="s">
        <v>600</v>
      </c>
      <c r="F149" s="18" t="s">
        <v>12</v>
      </c>
      <c r="G149" s="30">
        <v>100.62</v>
      </c>
      <c r="H149" s="57"/>
      <c r="I149" s="31">
        <v>19047.900000000001</v>
      </c>
      <c r="J149" s="83">
        <v>33</v>
      </c>
      <c r="K149" s="18">
        <v>90</v>
      </c>
      <c r="L149" s="63"/>
      <c r="M149" s="43">
        <v>12999.38</v>
      </c>
      <c r="N149" s="104">
        <v>210</v>
      </c>
      <c r="O149" s="44">
        <v>1.3605</v>
      </c>
      <c r="P149" s="82"/>
      <c r="Q149" s="17" t="s">
        <v>265</v>
      </c>
    </row>
    <row r="150" spans="1:17" x14ac:dyDescent="0.2">
      <c r="A150" s="18" t="s">
        <v>162</v>
      </c>
      <c r="B150" s="18" t="s">
        <v>428</v>
      </c>
      <c r="C150" s="18" t="s">
        <v>40</v>
      </c>
      <c r="D150" s="63"/>
      <c r="E150" s="102" t="s">
        <v>603</v>
      </c>
      <c r="F150" s="18" t="s">
        <v>12</v>
      </c>
      <c r="G150" s="30">
        <v>203.32</v>
      </c>
      <c r="H150" s="57"/>
      <c r="I150" s="31">
        <v>19021.310000000001</v>
      </c>
      <c r="J150" s="83">
        <v>34</v>
      </c>
      <c r="K150" s="18">
        <v>92</v>
      </c>
      <c r="L150" s="63"/>
      <c r="M150" s="43">
        <v>16112.27</v>
      </c>
      <c r="N150" s="104">
        <v>57</v>
      </c>
      <c r="O150" s="44">
        <v>1.6862999999999999</v>
      </c>
      <c r="P150" s="82"/>
      <c r="Q150" s="17" t="s">
        <v>265</v>
      </c>
    </row>
    <row r="151" spans="1:17" x14ac:dyDescent="0.2">
      <c r="A151" s="18" t="s">
        <v>156</v>
      </c>
      <c r="B151" s="18" t="s">
        <v>421</v>
      </c>
      <c r="C151" s="18" t="s">
        <v>21</v>
      </c>
      <c r="D151" s="63"/>
      <c r="E151" s="102" t="s">
        <v>596</v>
      </c>
      <c r="F151" s="18" t="s">
        <v>12</v>
      </c>
      <c r="G151" s="30">
        <v>634.03</v>
      </c>
      <c r="H151" s="57"/>
      <c r="I151" s="31">
        <v>19014.43</v>
      </c>
      <c r="J151" s="83">
        <v>35</v>
      </c>
      <c r="K151" s="18">
        <v>93</v>
      </c>
      <c r="L151" s="63"/>
      <c r="M151" s="43">
        <v>17260.009999999998</v>
      </c>
      <c r="N151" s="104">
        <v>13</v>
      </c>
      <c r="O151" s="44">
        <v>1.8065</v>
      </c>
      <c r="P151" s="82"/>
      <c r="Q151" s="17" t="s">
        <v>266</v>
      </c>
    </row>
    <row r="152" spans="1:17" x14ac:dyDescent="0.2">
      <c r="A152" s="18" t="s">
        <v>53</v>
      </c>
      <c r="B152" s="18" t="s">
        <v>313</v>
      </c>
      <c r="C152" s="18" t="s">
        <v>16</v>
      </c>
      <c r="D152" s="63"/>
      <c r="E152" s="102" t="s">
        <v>603</v>
      </c>
      <c r="F152" s="18" t="s">
        <v>12</v>
      </c>
      <c r="G152" s="30">
        <v>80.91</v>
      </c>
      <c r="H152" s="57"/>
      <c r="I152" s="31">
        <v>18991.79</v>
      </c>
      <c r="J152" s="83">
        <v>36</v>
      </c>
      <c r="K152" s="18">
        <v>94</v>
      </c>
      <c r="L152" s="63"/>
      <c r="M152" s="43">
        <v>16471.939999999999</v>
      </c>
      <c r="N152" s="104">
        <v>42</v>
      </c>
      <c r="O152" s="44">
        <v>1.724</v>
      </c>
      <c r="P152" s="82"/>
      <c r="Q152" s="17" t="s">
        <v>264</v>
      </c>
    </row>
    <row r="153" spans="1:17" x14ac:dyDescent="0.2">
      <c r="A153" s="18" t="s">
        <v>25</v>
      </c>
      <c r="B153" s="18" t="s">
        <v>506</v>
      </c>
      <c r="C153" s="18" t="s">
        <v>25</v>
      </c>
      <c r="D153" s="63"/>
      <c r="E153" s="102" t="s">
        <v>603</v>
      </c>
      <c r="F153" s="18" t="s">
        <v>12</v>
      </c>
      <c r="G153" s="30">
        <v>19.690000000000001</v>
      </c>
      <c r="H153" s="57"/>
      <c r="I153" s="31">
        <v>18960.490000000002</v>
      </c>
      <c r="J153" s="83">
        <v>37</v>
      </c>
      <c r="K153" s="18">
        <v>95</v>
      </c>
      <c r="L153" s="63"/>
      <c r="M153" s="43">
        <v>15098.22</v>
      </c>
      <c r="N153" s="104">
        <v>98</v>
      </c>
      <c r="O153" s="44">
        <v>1.5802</v>
      </c>
      <c r="P153" s="82"/>
      <c r="Q153" s="17" t="s">
        <v>264</v>
      </c>
    </row>
    <row r="154" spans="1:17" x14ac:dyDescent="0.2">
      <c r="A154" s="18" t="s">
        <v>112</v>
      </c>
      <c r="B154" s="18" t="s">
        <v>377</v>
      </c>
      <c r="C154" s="18" t="s">
        <v>18</v>
      </c>
      <c r="D154" s="63"/>
      <c r="E154" s="102" t="s">
        <v>603</v>
      </c>
      <c r="F154" s="18" t="s">
        <v>12</v>
      </c>
      <c r="G154" s="30">
        <v>53.82</v>
      </c>
      <c r="H154" s="57"/>
      <c r="I154" s="31">
        <v>18952.060000000001</v>
      </c>
      <c r="J154" s="83">
        <v>38</v>
      </c>
      <c r="K154" s="18">
        <v>96</v>
      </c>
      <c r="L154" s="63"/>
      <c r="M154" s="43">
        <v>12198.68</v>
      </c>
      <c r="N154" s="104">
        <v>231</v>
      </c>
      <c r="O154" s="44">
        <v>1.2766999999999999</v>
      </c>
      <c r="P154" s="82"/>
      <c r="Q154" s="17" t="s">
        <v>264</v>
      </c>
    </row>
    <row r="155" spans="1:17" x14ac:dyDescent="0.2">
      <c r="A155" s="18" t="s">
        <v>166</v>
      </c>
      <c r="B155" s="18" t="s">
        <v>432</v>
      </c>
      <c r="C155" s="18" t="s">
        <v>23</v>
      </c>
      <c r="D155" s="63"/>
      <c r="E155" s="102" t="s">
        <v>603</v>
      </c>
      <c r="F155" s="18" t="s">
        <v>12</v>
      </c>
      <c r="G155" s="30">
        <v>255.92</v>
      </c>
      <c r="H155" s="57"/>
      <c r="I155" s="31">
        <v>18946.14</v>
      </c>
      <c r="J155" s="83">
        <v>39</v>
      </c>
      <c r="K155" s="18">
        <v>98</v>
      </c>
      <c r="L155" s="63"/>
      <c r="M155" s="43">
        <v>14684.67</v>
      </c>
      <c r="N155" s="104">
        <v>122</v>
      </c>
      <c r="O155" s="44">
        <v>1.5368999999999999</v>
      </c>
      <c r="P155" s="82"/>
      <c r="Q155" s="17" t="s">
        <v>265</v>
      </c>
    </row>
    <row r="156" spans="1:17" x14ac:dyDescent="0.2">
      <c r="A156" s="18" t="s">
        <v>119</v>
      </c>
      <c r="B156" s="18" t="s">
        <v>384</v>
      </c>
      <c r="C156" s="18" t="s">
        <v>25</v>
      </c>
      <c r="D156" s="63"/>
      <c r="E156" s="102" t="s">
        <v>603</v>
      </c>
      <c r="F156" s="18" t="s">
        <v>12</v>
      </c>
      <c r="G156" s="30">
        <v>62.72</v>
      </c>
      <c r="H156" s="57"/>
      <c r="I156" s="31">
        <v>18928.09</v>
      </c>
      <c r="J156" s="83">
        <v>40</v>
      </c>
      <c r="K156" s="18">
        <v>100</v>
      </c>
      <c r="L156" s="63"/>
      <c r="M156" s="43">
        <v>14435.33</v>
      </c>
      <c r="N156" s="104">
        <v>140</v>
      </c>
      <c r="O156" s="44">
        <v>1.5107999999999999</v>
      </c>
      <c r="P156" s="82"/>
      <c r="Q156" s="17" t="s">
        <v>264</v>
      </c>
    </row>
    <row r="157" spans="1:17" x14ac:dyDescent="0.2">
      <c r="A157" s="18" t="s">
        <v>147</v>
      </c>
      <c r="B157" s="18" t="s">
        <v>412</v>
      </c>
      <c r="C157" s="18" t="s">
        <v>48</v>
      </c>
      <c r="D157" s="63"/>
      <c r="E157" s="102" t="s">
        <v>603</v>
      </c>
      <c r="F157" s="18" t="s">
        <v>12</v>
      </c>
      <c r="G157" s="30">
        <v>125.04</v>
      </c>
      <c r="H157" s="57"/>
      <c r="I157" s="31">
        <v>18895.43</v>
      </c>
      <c r="J157" s="83">
        <v>41</v>
      </c>
      <c r="K157" s="18">
        <v>101</v>
      </c>
      <c r="L157" s="63"/>
      <c r="M157" s="43">
        <v>13353.02</v>
      </c>
      <c r="N157" s="104">
        <v>196</v>
      </c>
      <c r="O157" s="44">
        <v>1.3976</v>
      </c>
      <c r="P157" s="82"/>
      <c r="Q157" s="17" t="s">
        <v>265</v>
      </c>
    </row>
    <row r="158" spans="1:17" x14ac:dyDescent="0.2">
      <c r="A158" s="18" t="s">
        <v>94</v>
      </c>
      <c r="B158" s="18" t="s">
        <v>357</v>
      </c>
      <c r="C158" s="18" t="s">
        <v>16</v>
      </c>
      <c r="D158" s="63"/>
      <c r="E158" s="102" t="s">
        <v>603</v>
      </c>
      <c r="F158" s="18" t="s">
        <v>12</v>
      </c>
      <c r="G158" s="30">
        <v>194.11</v>
      </c>
      <c r="H158" s="57"/>
      <c r="I158" s="31">
        <v>18867.22</v>
      </c>
      <c r="J158" s="83">
        <v>42</v>
      </c>
      <c r="K158" s="18">
        <v>102</v>
      </c>
      <c r="L158" s="63"/>
      <c r="M158" s="43">
        <v>15533.03</v>
      </c>
      <c r="N158" s="104">
        <v>79</v>
      </c>
      <c r="O158" s="44">
        <v>1.6256999999999999</v>
      </c>
      <c r="P158" s="82"/>
      <c r="Q158" s="17" t="s">
        <v>265</v>
      </c>
    </row>
    <row r="159" spans="1:17" x14ac:dyDescent="0.2">
      <c r="A159" s="18" t="s">
        <v>75</v>
      </c>
      <c r="B159" s="18" t="s">
        <v>336</v>
      </c>
      <c r="C159" s="18" t="s">
        <v>16</v>
      </c>
      <c r="D159" s="63"/>
      <c r="E159" s="102" t="s">
        <v>603</v>
      </c>
      <c r="F159" s="18" t="s">
        <v>12</v>
      </c>
      <c r="G159" s="30">
        <v>79.73</v>
      </c>
      <c r="H159" s="57"/>
      <c r="I159" s="31">
        <v>18854.650000000001</v>
      </c>
      <c r="J159" s="83">
        <v>43</v>
      </c>
      <c r="K159" s="18">
        <v>103</v>
      </c>
      <c r="L159" s="63"/>
      <c r="M159" s="43">
        <v>16274.24</v>
      </c>
      <c r="N159" s="104">
        <v>49</v>
      </c>
      <c r="O159" s="44">
        <v>1.7033</v>
      </c>
      <c r="P159" s="82"/>
      <c r="Q159" s="17" t="s">
        <v>264</v>
      </c>
    </row>
    <row r="160" spans="1:17" x14ac:dyDescent="0.2">
      <c r="A160" s="18" t="s">
        <v>42</v>
      </c>
      <c r="B160" s="18" t="s">
        <v>305</v>
      </c>
      <c r="C160" s="18" t="s">
        <v>33</v>
      </c>
      <c r="D160" s="63"/>
      <c r="E160" s="102" t="s">
        <v>603</v>
      </c>
      <c r="F160" s="18" t="s">
        <v>12</v>
      </c>
      <c r="G160" s="30">
        <v>179.29</v>
      </c>
      <c r="H160" s="57"/>
      <c r="I160" s="31">
        <v>18791.82</v>
      </c>
      <c r="J160" s="83">
        <v>44</v>
      </c>
      <c r="K160" s="18">
        <v>105</v>
      </c>
      <c r="L160" s="63"/>
      <c r="M160" s="43">
        <v>15684.95</v>
      </c>
      <c r="N160" s="104">
        <v>69</v>
      </c>
      <c r="O160" s="44">
        <v>1.6415999999999999</v>
      </c>
      <c r="P160" s="82"/>
      <c r="Q160" s="17" t="s">
        <v>265</v>
      </c>
    </row>
    <row r="161" spans="1:17" x14ac:dyDescent="0.2">
      <c r="A161" s="18" t="s">
        <v>138</v>
      </c>
      <c r="B161" s="18" t="s">
        <v>403</v>
      </c>
      <c r="C161" s="18" t="s">
        <v>16</v>
      </c>
      <c r="D161" s="63"/>
      <c r="E161" s="102" t="s">
        <v>603</v>
      </c>
      <c r="F161" s="18" t="s">
        <v>12</v>
      </c>
      <c r="G161" s="30">
        <v>149.9</v>
      </c>
      <c r="H161" s="57"/>
      <c r="I161" s="31">
        <v>18791.060000000001</v>
      </c>
      <c r="J161" s="83">
        <v>45</v>
      </c>
      <c r="K161" s="18">
        <v>106</v>
      </c>
      <c r="L161" s="63"/>
      <c r="M161" s="43">
        <v>15724.14</v>
      </c>
      <c r="N161" s="104">
        <v>68</v>
      </c>
      <c r="O161" s="44">
        <v>1.6456999999999999</v>
      </c>
      <c r="P161" s="82"/>
      <c r="Q161" s="17" t="s">
        <v>265</v>
      </c>
    </row>
    <row r="162" spans="1:17" x14ac:dyDescent="0.2">
      <c r="A162" s="18" t="s">
        <v>51</v>
      </c>
      <c r="B162" s="18" t="s">
        <v>311</v>
      </c>
      <c r="C162" s="18" t="s">
        <v>25</v>
      </c>
      <c r="D162" s="63"/>
      <c r="E162" s="102" t="s">
        <v>603</v>
      </c>
      <c r="F162" s="18" t="s">
        <v>12</v>
      </c>
      <c r="G162" s="30">
        <v>821.18</v>
      </c>
      <c r="H162" s="57"/>
      <c r="I162" s="31">
        <v>18756.150000000001</v>
      </c>
      <c r="J162" s="83">
        <v>46</v>
      </c>
      <c r="K162" s="18">
        <v>109</v>
      </c>
      <c r="L162" s="63"/>
      <c r="M162" s="43">
        <v>15573.21</v>
      </c>
      <c r="N162" s="104">
        <v>74</v>
      </c>
      <c r="O162" s="44">
        <v>1.6298999999999999</v>
      </c>
      <c r="P162" s="82"/>
      <c r="Q162" s="17" t="s">
        <v>266</v>
      </c>
    </row>
    <row r="163" spans="1:17" x14ac:dyDescent="0.2">
      <c r="A163" s="18" t="s">
        <v>151</v>
      </c>
      <c r="B163" s="18" t="s">
        <v>416</v>
      </c>
      <c r="C163" s="18" t="s">
        <v>18</v>
      </c>
      <c r="D163" s="63"/>
      <c r="E163" s="102" t="s">
        <v>603</v>
      </c>
      <c r="F163" s="18" t="s">
        <v>12</v>
      </c>
      <c r="G163" s="30">
        <v>147.27000000000001</v>
      </c>
      <c r="H163" s="57"/>
      <c r="I163" s="31">
        <v>18611.09</v>
      </c>
      <c r="J163" s="83">
        <v>47</v>
      </c>
      <c r="K163" s="18">
        <v>116</v>
      </c>
      <c r="L163" s="63"/>
      <c r="M163" s="43">
        <v>14511.53</v>
      </c>
      <c r="N163" s="104">
        <v>133</v>
      </c>
      <c r="O163" s="44">
        <v>1.5187999999999999</v>
      </c>
      <c r="P163" s="82"/>
      <c r="Q163" s="17" t="s">
        <v>265</v>
      </c>
    </row>
    <row r="164" spans="1:17" x14ac:dyDescent="0.2">
      <c r="A164" s="18" t="s">
        <v>69</v>
      </c>
      <c r="B164" s="18" t="s">
        <v>329</v>
      </c>
      <c r="C164" s="18" t="s">
        <v>46</v>
      </c>
      <c r="D164" s="63"/>
      <c r="E164" s="102" t="s">
        <v>600</v>
      </c>
      <c r="F164" s="18" t="s">
        <v>12</v>
      </c>
      <c r="G164" s="30">
        <v>407.33</v>
      </c>
      <c r="H164" s="57"/>
      <c r="I164" s="31">
        <v>18586.89</v>
      </c>
      <c r="J164" s="83">
        <v>48</v>
      </c>
      <c r="K164" s="18">
        <v>117</v>
      </c>
      <c r="L164" s="63"/>
      <c r="M164" s="43">
        <v>15746.38</v>
      </c>
      <c r="N164" s="104">
        <v>66</v>
      </c>
      <c r="O164" s="44">
        <v>1.6480999999999999</v>
      </c>
      <c r="P164" s="82"/>
      <c r="Q164" s="17" t="s">
        <v>265</v>
      </c>
    </row>
    <row r="165" spans="1:17" x14ac:dyDescent="0.2">
      <c r="A165" s="18" t="s">
        <v>200</v>
      </c>
      <c r="B165" s="18" t="s">
        <v>466</v>
      </c>
      <c r="C165" s="18" t="s">
        <v>16</v>
      </c>
      <c r="D165" s="63"/>
      <c r="E165" s="102" t="s">
        <v>603</v>
      </c>
      <c r="F165" s="18" t="s">
        <v>12</v>
      </c>
      <c r="G165" s="30">
        <v>158.22999999999999</v>
      </c>
      <c r="H165" s="57"/>
      <c r="I165" s="31">
        <v>18482.82</v>
      </c>
      <c r="J165" s="83">
        <v>49</v>
      </c>
      <c r="K165" s="18">
        <v>123</v>
      </c>
      <c r="L165" s="63"/>
      <c r="M165" s="43">
        <v>15484.72</v>
      </c>
      <c r="N165" s="104">
        <v>81</v>
      </c>
      <c r="O165" s="44">
        <v>1.6207</v>
      </c>
      <c r="P165" s="82"/>
      <c r="Q165" s="17" t="s">
        <v>265</v>
      </c>
    </row>
    <row r="166" spans="1:17" x14ac:dyDescent="0.2">
      <c r="A166" s="18" t="s">
        <v>244</v>
      </c>
      <c r="B166" s="18" t="s">
        <v>514</v>
      </c>
      <c r="C166" s="18" t="s">
        <v>33</v>
      </c>
      <c r="D166" s="63"/>
      <c r="E166" s="102" t="s">
        <v>603</v>
      </c>
      <c r="F166" s="18" t="s">
        <v>12</v>
      </c>
      <c r="G166" s="30">
        <v>70.459999999999994</v>
      </c>
      <c r="H166" s="57"/>
      <c r="I166" s="31">
        <v>18430.599999999999</v>
      </c>
      <c r="J166" s="83">
        <v>50</v>
      </c>
      <c r="K166" s="18">
        <v>124</v>
      </c>
      <c r="L166" s="63"/>
      <c r="M166" s="43">
        <v>14458.81</v>
      </c>
      <c r="N166" s="104">
        <v>138</v>
      </c>
      <c r="O166" s="44">
        <v>1.5133000000000001</v>
      </c>
      <c r="P166" s="82"/>
      <c r="Q166" s="17" t="s">
        <v>264</v>
      </c>
    </row>
    <row r="167" spans="1:17" x14ac:dyDescent="0.2">
      <c r="A167" s="18" t="s">
        <v>217</v>
      </c>
      <c r="B167" s="18" t="s">
        <v>484</v>
      </c>
      <c r="C167" s="18" t="s">
        <v>40</v>
      </c>
      <c r="D167" s="63"/>
      <c r="E167" s="102" t="s">
        <v>603</v>
      </c>
      <c r="F167" s="18" t="s">
        <v>12</v>
      </c>
      <c r="G167" s="30">
        <v>126.14</v>
      </c>
      <c r="H167" s="57"/>
      <c r="I167" s="31">
        <v>18326.740000000002</v>
      </c>
      <c r="J167" s="83">
        <v>51</v>
      </c>
      <c r="K167" s="18">
        <v>127</v>
      </c>
      <c r="L167" s="63"/>
      <c r="M167" s="43">
        <v>16138.14</v>
      </c>
      <c r="N167" s="104">
        <v>53</v>
      </c>
      <c r="O167" s="44">
        <v>1.6890000000000001</v>
      </c>
      <c r="P167" s="82"/>
      <c r="Q167" s="17" t="s">
        <v>265</v>
      </c>
    </row>
    <row r="168" spans="1:17" x14ac:dyDescent="0.2">
      <c r="A168" s="18" t="s">
        <v>233</v>
      </c>
      <c r="B168" s="18" t="s">
        <v>501</v>
      </c>
      <c r="C168" s="18" t="s">
        <v>16</v>
      </c>
      <c r="D168" s="63"/>
      <c r="E168" s="102" t="s">
        <v>603</v>
      </c>
      <c r="F168" s="18" t="s">
        <v>12</v>
      </c>
      <c r="G168" s="30">
        <v>37.21</v>
      </c>
      <c r="H168" s="57"/>
      <c r="I168" s="31">
        <v>18280.97</v>
      </c>
      <c r="J168" s="83">
        <v>52</v>
      </c>
      <c r="K168" s="18">
        <v>129</v>
      </c>
      <c r="L168" s="63"/>
      <c r="M168" s="43">
        <v>13890.43</v>
      </c>
      <c r="N168" s="104">
        <v>166</v>
      </c>
      <c r="O168" s="44">
        <v>1.4538</v>
      </c>
      <c r="P168" s="82"/>
      <c r="Q168" s="17" t="s">
        <v>264</v>
      </c>
    </row>
    <row r="169" spans="1:17" x14ac:dyDescent="0.2">
      <c r="A169" s="18" t="s">
        <v>93</v>
      </c>
      <c r="B169" s="18" t="s">
        <v>356</v>
      </c>
      <c r="C169" s="18" t="s">
        <v>33</v>
      </c>
      <c r="D169" s="63"/>
      <c r="E169" s="102" t="s">
        <v>603</v>
      </c>
      <c r="F169" s="18" t="s">
        <v>12</v>
      </c>
      <c r="G169" s="30">
        <v>97.22</v>
      </c>
      <c r="H169" s="57"/>
      <c r="I169" s="31">
        <v>18123.22</v>
      </c>
      <c r="J169" s="83">
        <v>53</v>
      </c>
      <c r="K169" s="18">
        <v>134</v>
      </c>
      <c r="L169" s="63"/>
      <c r="M169" s="43">
        <v>15259.52</v>
      </c>
      <c r="N169" s="104">
        <v>93</v>
      </c>
      <c r="O169" s="44">
        <v>1.5971</v>
      </c>
      <c r="P169" s="82"/>
      <c r="Q169" s="17" t="s">
        <v>264</v>
      </c>
    </row>
    <row r="170" spans="1:17" x14ac:dyDescent="0.2">
      <c r="A170" s="18" t="s">
        <v>121</v>
      </c>
      <c r="B170" s="18" t="s">
        <v>386</v>
      </c>
      <c r="C170" s="18" t="s">
        <v>37</v>
      </c>
      <c r="D170" s="63"/>
      <c r="E170" s="102" t="s">
        <v>603</v>
      </c>
      <c r="F170" s="18" t="s">
        <v>12</v>
      </c>
      <c r="G170" s="30">
        <v>239.63</v>
      </c>
      <c r="H170" s="57"/>
      <c r="I170" s="31">
        <v>18050.18</v>
      </c>
      <c r="J170" s="83">
        <v>54</v>
      </c>
      <c r="K170" s="18">
        <v>138</v>
      </c>
      <c r="L170" s="63"/>
      <c r="M170" s="43">
        <v>13651.26</v>
      </c>
      <c r="N170" s="104">
        <v>181</v>
      </c>
      <c r="O170" s="44">
        <v>1.4288000000000001</v>
      </c>
      <c r="P170" s="82"/>
      <c r="Q170" s="17" t="s">
        <v>265</v>
      </c>
    </row>
    <row r="171" spans="1:17" x14ac:dyDescent="0.2">
      <c r="A171" s="18" t="s">
        <v>89</v>
      </c>
      <c r="B171" s="18" t="s">
        <v>352</v>
      </c>
      <c r="C171" s="18" t="s">
        <v>46</v>
      </c>
      <c r="D171" s="63"/>
      <c r="E171" s="102" t="s">
        <v>600</v>
      </c>
      <c r="F171" s="18" t="s">
        <v>12</v>
      </c>
      <c r="G171" s="30">
        <v>1213</v>
      </c>
      <c r="H171" s="57"/>
      <c r="I171" s="31">
        <v>17925.79</v>
      </c>
      <c r="J171" s="83">
        <v>55</v>
      </c>
      <c r="K171" s="18">
        <v>141</v>
      </c>
      <c r="L171" s="63"/>
      <c r="M171" s="43">
        <v>14314.32</v>
      </c>
      <c r="N171" s="104">
        <v>146</v>
      </c>
      <c r="O171" s="44">
        <v>1.4982</v>
      </c>
      <c r="P171" s="82"/>
      <c r="Q171" s="17" t="s">
        <v>610</v>
      </c>
    </row>
    <row r="172" spans="1:17" x14ac:dyDescent="0.2">
      <c r="A172" s="18" t="s">
        <v>215</v>
      </c>
      <c r="B172" s="18" t="s">
        <v>482</v>
      </c>
      <c r="C172" s="18" t="s">
        <v>33</v>
      </c>
      <c r="D172" s="63"/>
      <c r="E172" s="102" t="s">
        <v>603</v>
      </c>
      <c r="F172" s="18" t="s">
        <v>12</v>
      </c>
      <c r="G172" s="30">
        <v>135.99</v>
      </c>
      <c r="H172" s="57"/>
      <c r="I172" s="31">
        <v>17894.990000000002</v>
      </c>
      <c r="J172" s="83">
        <v>56</v>
      </c>
      <c r="K172" s="18">
        <v>142</v>
      </c>
      <c r="L172" s="63"/>
      <c r="M172" s="43">
        <v>15075.02</v>
      </c>
      <c r="N172" s="104">
        <v>102</v>
      </c>
      <c r="O172" s="44">
        <v>1.5778000000000001</v>
      </c>
      <c r="P172" s="82"/>
      <c r="Q172" s="17" t="s">
        <v>265</v>
      </c>
    </row>
    <row r="173" spans="1:17" x14ac:dyDescent="0.2">
      <c r="A173" s="18" t="s">
        <v>125</v>
      </c>
      <c r="B173" s="18" t="s">
        <v>390</v>
      </c>
      <c r="C173" s="18" t="s">
        <v>16</v>
      </c>
      <c r="D173" s="63"/>
      <c r="E173" s="102" t="s">
        <v>603</v>
      </c>
      <c r="F173" s="18" t="s">
        <v>12</v>
      </c>
      <c r="G173" s="30">
        <v>121.32</v>
      </c>
      <c r="H173" s="57"/>
      <c r="I173" s="31">
        <v>17890.59</v>
      </c>
      <c r="J173" s="83">
        <v>57</v>
      </c>
      <c r="K173" s="18">
        <v>143</v>
      </c>
      <c r="L173" s="63"/>
      <c r="M173" s="43">
        <v>14904.21</v>
      </c>
      <c r="N173" s="104">
        <v>111</v>
      </c>
      <c r="O173" s="44">
        <v>1.5599000000000001</v>
      </c>
      <c r="P173" s="82"/>
      <c r="Q173" s="17" t="s">
        <v>265</v>
      </c>
    </row>
    <row r="174" spans="1:17" x14ac:dyDescent="0.2">
      <c r="A174" s="18" t="s">
        <v>97</v>
      </c>
      <c r="B174" s="18" t="s">
        <v>361</v>
      </c>
      <c r="C174" s="18" t="s">
        <v>18</v>
      </c>
      <c r="D174" s="63"/>
      <c r="E174" s="102" t="s">
        <v>600</v>
      </c>
      <c r="F174" s="18" t="s">
        <v>12</v>
      </c>
      <c r="G174" s="30">
        <v>125.38</v>
      </c>
      <c r="H174" s="57"/>
      <c r="I174" s="31">
        <v>17835.75</v>
      </c>
      <c r="J174" s="83">
        <v>58</v>
      </c>
      <c r="K174" s="18">
        <v>145</v>
      </c>
      <c r="L174" s="63"/>
      <c r="M174" s="43">
        <v>14128.77</v>
      </c>
      <c r="N174" s="104">
        <v>153</v>
      </c>
      <c r="O174" s="44">
        <v>1.4787999999999999</v>
      </c>
      <c r="P174" s="82"/>
      <c r="Q174" s="17" t="s">
        <v>265</v>
      </c>
    </row>
    <row r="175" spans="1:17" x14ac:dyDescent="0.2">
      <c r="A175" s="18" t="s">
        <v>47</v>
      </c>
      <c r="B175" s="18" t="s">
        <v>308</v>
      </c>
      <c r="C175" s="18" t="s">
        <v>48</v>
      </c>
      <c r="D175" s="63"/>
      <c r="E175" s="102" t="s">
        <v>603</v>
      </c>
      <c r="F175" s="18" t="s">
        <v>12</v>
      </c>
      <c r="G175" s="30">
        <v>224.08</v>
      </c>
      <c r="H175" s="57"/>
      <c r="I175" s="31">
        <v>17819.7</v>
      </c>
      <c r="J175" s="83">
        <v>59</v>
      </c>
      <c r="K175" s="18">
        <v>147</v>
      </c>
      <c r="L175" s="63"/>
      <c r="M175" s="43">
        <v>13839.63</v>
      </c>
      <c r="N175" s="104">
        <v>168</v>
      </c>
      <c r="O175" s="44">
        <v>1.4484999999999999</v>
      </c>
      <c r="P175" s="82"/>
      <c r="Q175" s="17" t="s">
        <v>265</v>
      </c>
    </row>
    <row r="176" spans="1:17" x14ac:dyDescent="0.2">
      <c r="A176" s="18" t="s">
        <v>123</v>
      </c>
      <c r="B176" s="18" t="s">
        <v>388</v>
      </c>
      <c r="C176" s="18" t="s">
        <v>16</v>
      </c>
      <c r="D176" s="63"/>
      <c r="E176" s="102" t="s">
        <v>603</v>
      </c>
      <c r="F176" s="18" t="s">
        <v>12</v>
      </c>
      <c r="G176" s="30">
        <v>65.569999999999993</v>
      </c>
      <c r="H176" s="57"/>
      <c r="I176" s="31">
        <v>17592.77</v>
      </c>
      <c r="J176" s="83">
        <v>60</v>
      </c>
      <c r="K176" s="18">
        <v>150</v>
      </c>
      <c r="L176" s="63"/>
      <c r="M176" s="43">
        <v>14118.5</v>
      </c>
      <c r="N176" s="104">
        <v>155</v>
      </c>
      <c r="O176" s="44">
        <v>1.4777</v>
      </c>
      <c r="P176" s="82"/>
      <c r="Q176" s="17" t="s">
        <v>264</v>
      </c>
    </row>
    <row r="177" spans="1:17" x14ac:dyDescent="0.2">
      <c r="A177" s="18" t="s">
        <v>236</v>
      </c>
      <c r="B177" s="18" t="s">
        <v>504</v>
      </c>
      <c r="C177" s="18" t="s">
        <v>46</v>
      </c>
      <c r="D177" s="63"/>
      <c r="E177" s="102" t="s">
        <v>600</v>
      </c>
      <c r="F177" s="18" t="s">
        <v>12</v>
      </c>
      <c r="G177" s="30">
        <v>990.28</v>
      </c>
      <c r="H177" s="57"/>
      <c r="I177" s="31">
        <v>17591.48</v>
      </c>
      <c r="J177" s="83">
        <v>61</v>
      </c>
      <c r="K177" s="18">
        <v>151</v>
      </c>
      <c r="L177" s="63"/>
      <c r="M177" s="43">
        <v>13807.86</v>
      </c>
      <c r="N177" s="104">
        <v>171</v>
      </c>
      <c r="O177" s="44">
        <v>1.4452</v>
      </c>
      <c r="P177" s="82"/>
      <c r="Q177" s="17" t="s">
        <v>266</v>
      </c>
    </row>
    <row r="178" spans="1:17" x14ac:dyDescent="0.2">
      <c r="A178" s="18" t="s">
        <v>55</v>
      </c>
      <c r="B178" s="18" t="s">
        <v>315</v>
      </c>
      <c r="C178" s="18" t="s">
        <v>16</v>
      </c>
      <c r="D178" s="63"/>
      <c r="E178" s="102" t="s">
        <v>603</v>
      </c>
      <c r="F178" s="18" t="s">
        <v>12</v>
      </c>
      <c r="G178" s="30">
        <v>281.22000000000003</v>
      </c>
      <c r="H178" s="57"/>
      <c r="I178" s="31">
        <v>17489.28</v>
      </c>
      <c r="J178" s="83">
        <v>62</v>
      </c>
      <c r="K178" s="18">
        <v>154</v>
      </c>
      <c r="L178" s="63"/>
      <c r="M178" s="43">
        <v>14503.52</v>
      </c>
      <c r="N178" s="104">
        <v>134</v>
      </c>
      <c r="O178" s="44">
        <v>1.518</v>
      </c>
      <c r="P178" s="82"/>
      <c r="Q178" s="17" t="s">
        <v>265</v>
      </c>
    </row>
    <row r="179" spans="1:17" x14ac:dyDescent="0.2">
      <c r="A179" s="18" t="s">
        <v>39</v>
      </c>
      <c r="B179" s="18" t="s">
        <v>303</v>
      </c>
      <c r="C179" s="18" t="s">
        <v>40</v>
      </c>
      <c r="D179" s="63"/>
      <c r="E179" s="102" t="s">
        <v>600</v>
      </c>
      <c r="F179" s="18" t="s">
        <v>12</v>
      </c>
      <c r="G179" s="30">
        <v>94.42</v>
      </c>
      <c r="H179" s="57"/>
      <c r="I179" s="31">
        <v>17436.560000000001</v>
      </c>
      <c r="J179" s="83">
        <v>63</v>
      </c>
      <c r="K179" s="18">
        <v>156</v>
      </c>
      <c r="L179" s="63"/>
      <c r="M179" s="43">
        <v>13159.3</v>
      </c>
      <c r="N179" s="104">
        <v>205</v>
      </c>
      <c r="O179" s="44">
        <v>1.3773</v>
      </c>
      <c r="P179" s="82"/>
      <c r="Q179" s="17" t="s">
        <v>264</v>
      </c>
    </row>
    <row r="180" spans="1:17" x14ac:dyDescent="0.2">
      <c r="A180" s="18" t="s">
        <v>107</v>
      </c>
      <c r="B180" s="18" t="s">
        <v>372</v>
      </c>
      <c r="C180" s="18" t="s">
        <v>31</v>
      </c>
      <c r="D180" s="63"/>
      <c r="E180" s="102" t="s">
        <v>603</v>
      </c>
      <c r="F180" s="18" t="s">
        <v>12</v>
      </c>
      <c r="G180" s="30">
        <v>256.18</v>
      </c>
      <c r="H180" s="57"/>
      <c r="I180" s="31">
        <v>17407.09</v>
      </c>
      <c r="J180" s="83">
        <v>64</v>
      </c>
      <c r="K180" s="18">
        <v>157</v>
      </c>
      <c r="L180" s="63"/>
      <c r="M180" s="43">
        <v>14123.19</v>
      </c>
      <c r="N180" s="104">
        <v>154</v>
      </c>
      <c r="O180" s="44">
        <v>1.4782</v>
      </c>
      <c r="P180" s="82"/>
      <c r="Q180" s="17" t="s">
        <v>265</v>
      </c>
    </row>
    <row r="181" spans="1:17" x14ac:dyDescent="0.2">
      <c r="A181" s="18" t="s">
        <v>63</v>
      </c>
      <c r="B181" s="18" t="s">
        <v>323</v>
      </c>
      <c r="C181" s="18" t="s">
        <v>33</v>
      </c>
      <c r="D181" s="63"/>
      <c r="E181" s="102" t="s">
        <v>603</v>
      </c>
      <c r="F181" s="18" t="s">
        <v>12</v>
      </c>
      <c r="G181" s="30">
        <v>115.8</v>
      </c>
      <c r="H181" s="57"/>
      <c r="I181" s="31">
        <v>17391.75</v>
      </c>
      <c r="J181" s="83">
        <v>65</v>
      </c>
      <c r="K181" s="18">
        <v>158</v>
      </c>
      <c r="L181" s="63"/>
      <c r="M181" s="43">
        <v>14918.38</v>
      </c>
      <c r="N181" s="104">
        <v>110</v>
      </c>
      <c r="O181" s="44">
        <v>1.5613999999999999</v>
      </c>
      <c r="P181" s="82"/>
      <c r="Q181" s="17" t="s">
        <v>265</v>
      </c>
    </row>
    <row r="182" spans="1:17" x14ac:dyDescent="0.2">
      <c r="A182" s="18" t="s">
        <v>88</v>
      </c>
      <c r="B182" s="18" t="s">
        <v>351</v>
      </c>
      <c r="C182" s="18" t="s">
        <v>46</v>
      </c>
      <c r="D182" s="63"/>
      <c r="E182" s="102" t="s">
        <v>600</v>
      </c>
      <c r="F182" s="18" t="s">
        <v>12</v>
      </c>
      <c r="G182" s="30">
        <v>1078.1400000000001</v>
      </c>
      <c r="H182" s="57"/>
      <c r="I182" s="31">
        <v>17324.03</v>
      </c>
      <c r="J182" s="83">
        <v>66</v>
      </c>
      <c r="K182" s="18">
        <v>162</v>
      </c>
      <c r="L182" s="63"/>
      <c r="M182" s="43">
        <v>14447.89</v>
      </c>
      <c r="N182" s="104">
        <v>139</v>
      </c>
      <c r="O182" s="44">
        <v>1.5121</v>
      </c>
      <c r="P182" s="82"/>
      <c r="Q182" s="17" t="s">
        <v>610</v>
      </c>
    </row>
    <row r="183" spans="1:17" x14ac:dyDescent="0.2">
      <c r="A183" s="18" t="s">
        <v>64</v>
      </c>
      <c r="B183" s="18" t="s">
        <v>324</v>
      </c>
      <c r="C183" s="18" t="s">
        <v>37</v>
      </c>
      <c r="D183" s="63"/>
      <c r="E183" s="102" t="s">
        <v>603</v>
      </c>
      <c r="F183" s="18" t="s">
        <v>12</v>
      </c>
      <c r="G183" s="30">
        <v>342.92</v>
      </c>
      <c r="H183" s="57"/>
      <c r="I183" s="31">
        <v>17150.78</v>
      </c>
      <c r="J183" s="83">
        <v>67</v>
      </c>
      <c r="K183" s="18">
        <v>168</v>
      </c>
      <c r="L183" s="63"/>
      <c r="M183" s="43">
        <v>13375.67</v>
      </c>
      <c r="N183" s="104">
        <v>192</v>
      </c>
      <c r="O183" s="44">
        <v>1.3998999999999999</v>
      </c>
      <c r="P183" s="82"/>
      <c r="Q183" s="17" t="s">
        <v>265</v>
      </c>
    </row>
    <row r="184" spans="1:17" x14ac:dyDescent="0.2">
      <c r="A184" s="18" t="s">
        <v>111</v>
      </c>
      <c r="B184" s="18" t="s">
        <v>376</v>
      </c>
      <c r="C184" s="18" t="s">
        <v>46</v>
      </c>
      <c r="D184" s="63"/>
      <c r="E184" s="102" t="s">
        <v>600</v>
      </c>
      <c r="F184" s="18" t="s">
        <v>12</v>
      </c>
      <c r="G184" s="30">
        <v>529.07000000000005</v>
      </c>
      <c r="H184" s="57"/>
      <c r="I184" s="31">
        <v>17118.310000000001</v>
      </c>
      <c r="J184" s="83">
        <v>68</v>
      </c>
      <c r="K184" s="18">
        <v>171</v>
      </c>
      <c r="L184" s="63"/>
      <c r="M184" s="43">
        <v>14489.97</v>
      </c>
      <c r="N184" s="104">
        <v>137</v>
      </c>
      <c r="O184" s="44">
        <v>1.5165999999999999</v>
      </c>
      <c r="P184" s="82"/>
      <c r="Q184" s="17" t="s">
        <v>266</v>
      </c>
    </row>
    <row r="185" spans="1:17" x14ac:dyDescent="0.2">
      <c r="A185" s="18" t="s">
        <v>49</v>
      </c>
      <c r="B185" s="18" t="s">
        <v>309</v>
      </c>
      <c r="C185" s="18" t="s">
        <v>48</v>
      </c>
      <c r="D185" s="63"/>
      <c r="E185" s="102" t="s">
        <v>596</v>
      </c>
      <c r="F185" s="18" t="s">
        <v>12</v>
      </c>
      <c r="G185" s="30">
        <v>78.78</v>
      </c>
      <c r="H185" s="57"/>
      <c r="I185" s="31">
        <v>17108.53</v>
      </c>
      <c r="J185" s="83">
        <v>69</v>
      </c>
      <c r="K185" s="18">
        <v>172</v>
      </c>
      <c r="L185" s="63"/>
      <c r="M185" s="43">
        <v>13677.56</v>
      </c>
      <c r="N185" s="104">
        <v>180</v>
      </c>
      <c r="O185" s="44">
        <v>1.4315</v>
      </c>
      <c r="P185" s="82"/>
      <c r="Q185" s="17" t="s">
        <v>264</v>
      </c>
    </row>
    <row r="186" spans="1:17" x14ac:dyDescent="0.2">
      <c r="A186" s="18" t="s">
        <v>56</v>
      </c>
      <c r="B186" s="18" t="s">
        <v>316</v>
      </c>
      <c r="C186" s="18" t="s">
        <v>48</v>
      </c>
      <c r="D186" s="63"/>
      <c r="E186" s="102" t="s">
        <v>596</v>
      </c>
      <c r="F186" s="18" t="s">
        <v>12</v>
      </c>
      <c r="G186" s="30">
        <v>67.81</v>
      </c>
      <c r="H186" s="57"/>
      <c r="I186" s="31">
        <v>17051.689999999999</v>
      </c>
      <c r="J186" s="83">
        <v>70</v>
      </c>
      <c r="K186" s="18">
        <v>174</v>
      </c>
      <c r="L186" s="63"/>
      <c r="M186" s="43">
        <v>13868.69</v>
      </c>
      <c r="N186" s="104">
        <v>167</v>
      </c>
      <c r="O186" s="44">
        <v>1.4515</v>
      </c>
      <c r="P186" s="82"/>
      <c r="Q186" s="17" t="s">
        <v>264</v>
      </c>
    </row>
    <row r="187" spans="1:17" x14ac:dyDescent="0.2">
      <c r="A187" s="18" t="s">
        <v>190</v>
      </c>
      <c r="B187" s="18" t="s">
        <v>456</v>
      </c>
      <c r="C187" s="18" t="s">
        <v>46</v>
      </c>
      <c r="D187" s="63"/>
      <c r="E187" s="102" t="s">
        <v>600</v>
      </c>
      <c r="F187" s="18" t="s">
        <v>12</v>
      </c>
      <c r="G187" s="30">
        <v>775.86</v>
      </c>
      <c r="H187" s="57"/>
      <c r="I187" s="31">
        <v>16885.71</v>
      </c>
      <c r="J187" s="83">
        <v>71</v>
      </c>
      <c r="K187" s="18">
        <v>179</v>
      </c>
      <c r="L187" s="63"/>
      <c r="M187" s="43">
        <v>13973.06</v>
      </c>
      <c r="N187" s="104">
        <v>160</v>
      </c>
      <c r="O187" s="44">
        <v>1.4623999999999999</v>
      </c>
      <c r="P187" s="82"/>
      <c r="Q187" s="17" t="s">
        <v>266</v>
      </c>
    </row>
    <row r="188" spans="1:17" x14ac:dyDescent="0.2">
      <c r="A188" s="18" t="s">
        <v>114</v>
      </c>
      <c r="B188" s="18" t="s">
        <v>379</v>
      </c>
      <c r="C188" s="18" t="s">
        <v>46</v>
      </c>
      <c r="D188" s="63"/>
      <c r="E188" s="102" t="s">
        <v>602</v>
      </c>
      <c r="F188" s="18" t="s">
        <v>12</v>
      </c>
      <c r="G188" s="30">
        <v>136.01</v>
      </c>
      <c r="H188" s="57"/>
      <c r="I188" s="31">
        <v>16747.5</v>
      </c>
      <c r="J188" s="83">
        <v>72</v>
      </c>
      <c r="K188" s="18">
        <v>190</v>
      </c>
      <c r="L188" s="63"/>
      <c r="M188" s="43">
        <v>13898.86</v>
      </c>
      <c r="N188" s="104">
        <v>163</v>
      </c>
      <c r="O188" s="44">
        <v>1.4547000000000001</v>
      </c>
      <c r="P188" s="82"/>
      <c r="Q188" s="17" t="s">
        <v>265</v>
      </c>
    </row>
    <row r="189" spans="1:17" x14ac:dyDescent="0.2">
      <c r="A189" s="18" t="s">
        <v>134</v>
      </c>
      <c r="B189" s="18" t="s">
        <v>399</v>
      </c>
      <c r="C189" s="18" t="s">
        <v>16</v>
      </c>
      <c r="D189" s="63"/>
      <c r="E189" s="102" t="s">
        <v>603</v>
      </c>
      <c r="F189" s="18" t="s">
        <v>12</v>
      </c>
      <c r="G189" s="30">
        <v>415.12</v>
      </c>
      <c r="H189" s="57"/>
      <c r="I189" s="31">
        <v>16684.25</v>
      </c>
      <c r="J189" s="83">
        <v>73</v>
      </c>
      <c r="K189" s="18">
        <v>193</v>
      </c>
      <c r="L189" s="63"/>
      <c r="M189" s="43">
        <v>14498.26</v>
      </c>
      <c r="N189" s="104">
        <v>135</v>
      </c>
      <c r="O189" s="44">
        <v>1.5174000000000001</v>
      </c>
      <c r="P189" s="82"/>
      <c r="Q189" s="17" t="s">
        <v>265</v>
      </c>
    </row>
    <row r="190" spans="1:17" x14ac:dyDescent="0.2">
      <c r="A190" s="18" t="s">
        <v>219</v>
      </c>
      <c r="B190" s="18" t="s">
        <v>486</v>
      </c>
      <c r="C190" s="18" t="s">
        <v>33</v>
      </c>
      <c r="D190" s="63"/>
      <c r="E190" s="102" t="s">
        <v>603</v>
      </c>
      <c r="F190" s="18" t="s">
        <v>12</v>
      </c>
      <c r="G190" s="30">
        <v>145.16</v>
      </c>
      <c r="H190" s="57"/>
      <c r="I190" s="31">
        <v>16653.16</v>
      </c>
      <c r="J190" s="83">
        <v>74</v>
      </c>
      <c r="K190" s="18">
        <v>196</v>
      </c>
      <c r="L190" s="63"/>
      <c r="M190" s="43">
        <v>13607.13</v>
      </c>
      <c r="N190" s="104">
        <v>182</v>
      </c>
      <c r="O190" s="44">
        <v>1.4241999999999999</v>
      </c>
      <c r="P190" s="82"/>
      <c r="Q190" s="17" t="s">
        <v>265</v>
      </c>
    </row>
    <row r="191" spans="1:17" x14ac:dyDescent="0.2">
      <c r="A191" s="18" t="s">
        <v>92</v>
      </c>
      <c r="B191" s="18" t="s">
        <v>355</v>
      </c>
      <c r="C191" s="18" t="s">
        <v>40</v>
      </c>
      <c r="D191" s="63"/>
      <c r="E191" s="102" t="s">
        <v>600</v>
      </c>
      <c r="F191" s="18" t="s">
        <v>12</v>
      </c>
      <c r="G191" s="30">
        <v>324.3</v>
      </c>
      <c r="H191" s="57"/>
      <c r="I191" s="31">
        <v>16405.830000000002</v>
      </c>
      <c r="J191" s="83">
        <v>75</v>
      </c>
      <c r="K191" s="18">
        <v>204</v>
      </c>
      <c r="L191" s="63"/>
      <c r="M191" s="43">
        <v>13019.24</v>
      </c>
      <c r="N191" s="104">
        <v>207</v>
      </c>
      <c r="O191" s="44">
        <v>1.3626</v>
      </c>
      <c r="P191" s="82"/>
      <c r="Q191" s="17" t="s">
        <v>265</v>
      </c>
    </row>
    <row r="192" spans="1:17" x14ac:dyDescent="0.2">
      <c r="A192" s="18" t="s">
        <v>208</v>
      </c>
      <c r="B192" s="18" t="s">
        <v>474</v>
      </c>
      <c r="C192" s="18" t="s">
        <v>27</v>
      </c>
      <c r="D192" s="63"/>
      <c r="E192" s="102" t="s">
        <v>603</v>
      </c>
      <c r="F192" s="18" t="s">
        <v>12</v>
      </c>
      <c r="G192" s="30">
        <v>529.86</v>
      </c>
      <c r="H192" s="57"/>
      <c r="I192" s="31">
        <v>15995.55</v>
      </c>
      <c r="J192" s="83">
        <v>76</v>
      </c>
      <c r="K192" s="18">
        <v>211</v>
      </c>
      <c r="L192" s="63"/>
      <c r="M192" s="43">
        <v>12789.71</v>
      </c>
      <c r="N192" s="104">
        <v>217</v>
      </c>
      <c r="O192" s="44">
        <v>1.3386</v>
      </c>
      <c r="P192" s="82"/>
      <c r="Q192" s="17" t="s">
        <v>266</v>
      </c>
    </row>
    <row r="193" spans="1:17" x14ac:dyDescent="0.2">
      <c r="A193" s="18" t="s">
        <v>38</v>
      </c>
      <c r="B193" s="18" t="s">
        <v>302</v>
      </c>
      <c r="C193" s="18" t="s">
        <v>23</v>
      </c>
      <c r="D193" s="63"/>
      <c r="E193" s="102" t="s">
        <v>604</v>
      </c>
      <c r="F193" s="18" t="s">
        <v>12</v>
      </c>
      <c r="G193" s="30">
        <v>852.15</v>
      </c>
      <c r="H193" s="57"/>
      <c r="I193" s="31">
        <v>15944.82</v>
      </c>
      <c r="J193" s="83">
        <v>77</v>
      </c>
      <c r="K193" s="18">
        <v>212</v>
      </c>
      <c r="L193" s="63"/>
      <c r="M193" s="43">
        <v>13016.2</v>
      </c>
      <c r="N193" s="104">
        <v>208</v>
      </c>
      <c r="O193" s="44">
        <v>1.3623000000000001</v>
      </c>
      <c r="P193" s="82"/>
      <c r="Q193" s="17" t="s">
        <v>266</v>
      </c>
    </row>
    <row r="194" spans="1:17" x14ac:dyDescent="0.2">
      <c r="A194" s="18" t="s">
        <v>158</v>
      </c>
      <c r="B194" s="18" t="s">
        <v>424</v>
      </c>
      <c r="C194" s="18" t="s">
        <v>16</v>
      </c>
      <c r="D194" s="63"/>
      <c r="E194" s="102" t="s">
        <v>597</v>
      </c>
      <c r="F194" s="18" t="s">
        <v>12</v>
      </c>
      <c r="G194" s="30">
        <v>115.15</v>
      </c>
      <c r="H194" s="57"/>
      <c r="I194" s="31">
        <v>15887.16</v>
      </c>
      <c r="J194" s="83">
        <v>78</v>
      </c>
      <c r="K194" s="18">
        <v>214</v>
      </c>
      <c r="L194" s="63"/>
      <c r="M194" s="43">
        <v>13373.68</v>
      </c>
      <c r="N194" s="104">
        <v>193</v>
      </c>
      <c r="O194" s="44">
        <v>1.3996999999999999</v>
      </c>
      <c r="P194" s="82"/>
      <c r="Q194" s="17" t="s">
        <v>265</v>
      </c>
    </row>
    <row r="195" spans="1:17" x14ac:dyDescent="0.2">
      <c r="A195" s="18" t="s">
        <v>50</v>
      </c>
      <c r="B195" s="18" t="s">
        <v>310</v>
      </c>
      <c r="C195" s="18" t="s">
        <v>40</v>
      </c>
      <c r="D195" s="63"/>
      <c r="E195" s="102" t="s">
        <v>603</v>
      </c>
      <c r="F195" s="18" t="s">
        <v>12</v>
      </c>
      <c r="G195" s="30">
        <v>345.3</v>
      </c>
      <c r="H195" s="57"/>
      <c r="I195" s="31">
        <v>15832.93</v>
      </c>
      <c r="J195" s="104">
        <v>79</v>
      </c>
      <c r="K195" s="18">
        <v>215</v>
      </c>
      <c r="L195" s="63"/>
      <c r="M195" s="43">
        <v>12450.33</v>
      </c>
      <c r="N195" s="104">
        <v>224</v>
      </c>
      <c r="O195" s="44">
        <v>1.3030999999999999</v>
      </c>
      <c r="P195" s="82"/>
      <c r="Q195" s="17" t="s">
        <v>265</v>
      </c>
    </row>
    <row r="196" spans="1:17" x14ac:dyDescent="0.2">
      <c r="A196" s="18" t="s">
        <v>110</v>
      </c>
      <c r="B196" s="18" t="s">
        <v>375</v>
      </c>
      <c r="C196" s="18" t="s">
        <v>27</v>
      </c>
      <c r="D196" s="63"/>
      <c r="E196" s="102" t="s">
        <v>603</v>
      </c>
      <c r="F196" s="18" t="s">
        <v>12</v>
      </c>
      <c r="G196" s="30">
        <v>304.83</v>
      </c>
      <c r="H196" s="57"/>
      <c r="I196" s="31">
        <v>15823.32</v>
      </c>
      <c r="J196" s="104">
        <v>80</v>
      </c>
      <c r="K196" s="18">
        <v>217</v>
      </c>
      <c r="L196" s="63"/>
      <c r="M196" s="43">
        <v>13323.99</v>
      </c>
      <c r="N196" s="104">
        <v>198</v>
      </c>
      <c r="O196" s="44">
        <v>1.3945000000000001</v>
      </c>
      <c r="P196" s="82"/>
      <c r="Q196" s="17" t="s">
        <v>265</v>
      </c>
    </row>
    <row r="197" spans="1:17" x14ac:dyDescent="0.2">
      <c r="A197" s="18" t="s">
        <v>150</v>
      </c>
      <c r="B197" s="18" t="s">
        <v>415</v>
      </c>
      <c r="C197" s="18" t="s">
        <v>18</v>
      </c>
      <c r="D197" s="63"/>
      <c r="E197" s="102" t="s">
        <v>603</v>
      </c>
      <c r="F197" s="18" t="s">
        <v>12</v>
      </c>
      <c r="G197" s="30">
        <v>350.16</v>
      </c>
      <c r="H197" s="57"/>
      <c r="I197" s="31">
        <v>15818.21</v>
      </c>
      <c r="J197" s="104">
        <v>81</v>
      </c>
      <c r="K197" s="18">
        <v>219</v>
      </c>
      <c r="L197" s="63"/>
      <c r="M197" s="43">
        <v>12335.25</v>
      </c>
      <c r="N197" s="104">
        <v>225</v>
      </c>
      <c r="O197" s="44">
        <v>1.2909999999999999</v>
      </c>
      <c r="P197" s="82"/>
      <c r="Q197" s="17" t="s">
        <v>265</v>
      </c>
    </row>
    <row r="198" spans="1:17" x14ac:dyDescent="0.2">
      <c r="A198" s="18" t="s">
        <v>194</v>
      </c>
      <c r="B198" s="18" t="s">
        <v>460</v>
      </c>
      <c r="C198" s="18" t="s">
        <v>40</v>
      </c>
      <c r="D198" s="63"/>
      <c r="E198" s="102" t="s">
        <v>603</v>
      </c>
      <c r="F198" s="18" t="s">
        <v>12</v>
      </c>
      <c r="G198" s="30">
        <v>75.7</v>
      </c>
      <c r="H198" s="57"/>
      <c r="I198" s="31">
        <v>15701.06</v>
      </c>
      <c r="J198" s="104">
        <v>82</v>
      </c>
      <c r="K198" s="18">
        <v>222</v>
      </c>
      <c r="L198" s="63"/>
      <c r="M198" s="43">
        <v>12183.38</v>
      </c>
      <c r="N198" s="104">
        <v>232</v>
      </c>
      <c r="O198" s="44">
        <v>1.2750999999999999</v>
      </c>
      <c r="P198" s="82"/>
      <c r="Q198" s="17" t="s">
        <v>264</v>
      </c>
    </row>
    <row r="199" spans="1:17" x14ac:dyDescent="0.2">
      <c r="A199" s="18" t="s">
        <v>80</v>
      </c>
      <c r="B199" s="18" t="s">
        <v>341</v>
      </c>
      <c r="C199" s="18" t="s">
        <v>18</v>
      </c>
      <c r="D199" s="63"/>
      <c r="E199" s="102" t="s">
        <v>603</v>
      </c>
      <c r="F199" s="18" t="s">
        <v>12</v>
      </c>
      <c r="G199" s="30">
        <v>347.09</v>
      </c>
      <c r="H199" s="57"/>
      <c r="I199" s="31">
        <v>15696.73</v>
      </c>
      <c r="J199" s="104">
        <v>83</v>
      </c>
      <c r="K199" s="18">
        <v>223</v>
      </c>
      <c r="L199" s="63"/>
      <c r="M199" s="43">
        <v>11644.7</v>
      </c>
      <c r="N199" s="104">
        <v>239</v>
      </c>
      <c r="O199" s="44">
        <v>1.2188000000000001</v>
      </c>
      <c r="P199" s="82"/>
      <c r="Q199" s="17" t="s">
        <v>265</v>
      </c>
    </row>
    <row r="200" spans="1:17" x14ac:dyDescent="0.2">
      <c r="A200" s="18" t="s">
        <v>181</v>
      </c>
      <c r="B200" s="18" t="s">
        <v>447</v>
      </c>
      <c r="C200" s="18" t="s">
        <v>27</v>
      </c>
      <c r="D200" s="63"/>
      <c r="E200" s="102" t="s">
        <v>600</v>
      </c>
      <c r="F200" s="18" t="s">
        <v>12</v>
      </c>
      <c r="G200" s="30">
        <v>779.33</v>
      </c>
      <c r="H200" s="57"/>
      <c r="I200" s="31">
        <v>15644.35</v>
      </c>
      <c r="J200" s="104">
        <v>84</v>
      </c>
      <c r="K200" s="18">
        <v>224</v>
      </c>
      <c r="L200" s="63"/>
      <c r="M200" s="43">
        <v>12625.54</v>
      </c>
      <c r="N200" s="104">
        <v>221</v>
      </c>
      <c r="O200" s="44">
        <v>1.3213999999999999</v>
      </c>
      <c r="P200" s="82"/>
      <c r="Q200" s="17" t="s">
        <v>266</v>
      </c>
    </row>
    <row r="201" spans="1:17" x14ac:dyDescent="0.2">
      <c r="A201" s="18" t="s">
        <v>212</v>
      </c>
      <c r="B201" s="18" t="s">
        <v>478</v>
      </c>
      <c r="C201" s="18" t="s">
        <v>18</v>
      </c>
      <c r="D201" s="63"/>
      <c r="E201" s="102" t="s">
        <v>600</v>
      </c>
      <c r="F201" s="18" t="s">
        <v>12</v>
      </c>
      <c r="G201" s="30">
        <v>188.06</v>
      </c>
      <c r="H201" s="57"/>
      <c r="I201" s="31">
        <v>15457.83</v>
      </c>
      <c r="J201" s="104">
        <v>85</v>
      </c>
      <c r="K201" s="18">
        <v>226</v>
      </c>
      <c r="L201" s="63"/>
      <c r="M201" s="43">
        <v>12205.41</v>
      </c>
      <c r="N201" s="104">
        <v>230</v>
      </c>
      <c r="O201" s="44">
        <v>1.2774000000000001</v>
      </c>
      <c r="P201" s="82"/>
      <c r="Q201" s="17" t="s">
        <v>265</v>
      </c>
    </row>
    <row r="202" spans="1:17" x14ac:dyDescent="0.2">
      <c r="A202" s="18" t="s">
        <v>126</v>
      </c>
      <c r="B202" s="18" t="s">
        <v>391</v>
      </c>
      <c r="C202" s="18" t="s">
        <v>18</v>
      </c>
      <c r="D202" s="63"/>
      <c r="E202" s="102" t="s">
        <v>600</v>
      </c>
      <c r="F202" s="18" t="s">
        <v>12</v>
      </c>
      <c r="G202" s="30">
        <v>113.75</v>
      </c>
      <c r="H202" s="57"/>
      <c r="I202" s="31">
        <v>15424.17</v>
      </c>
      <c r="J202" s="104">
        <v>86</v>
      </c>
      <c r="K202" s="18">
        <v>227</v>
      </c>
      <c r="L202" s="63"/>
      <c r="M202" s="43">
        <v>11378</v>
      </c>
      <c r="N202" s="104">
        <v>245</v>
      </c>
      <c r="O202" s="44">
        <v>1.1909000000000001</v>
      </c>
      <c r="P202" s="82"/>
      <c r="Q202" s="17" t="s">
        <v>265</v>
      </c>
    </row>
    <row r="203" spans="1:17" x14ac:dyDescent="0.2">
      <c r="A203" s="18" t="s">
        <v>35</v>
      </c>
      <c r="B203" s="18" t="s">
        <v>300</v>
      </c>
      <c r="C203" s="18" t="s">
        <v>18</v>
      </c>
      <c r="D203" s="63"/>
      <c r="E203" s="102" t="s">
        <v>600</v>
      </c>
      <c r="F203" s="18" t="s">
        <v>12</v>
      </c>
      <c r="G203" s="30">
        <v>188.38</v>
      </c>
      <c r="H203" s="57"/>
      <c r="I203" s="31">
        <v>15405.77</v>
      </c>
      <c r="J203" s="104">
        <v>87</v>
      </c>
      <c r="K203" s="18">
        <v>228</v>
      </c>
      <c r="L203" s="63"/>
      <c r="M203" s="43">
        <v>12273.53</v>
      </c>
      <c r="N203" s="104">
        <v>227</v>
      </c>
      <c r="O203" s="44">
        <v>1.2846</v>
      </c>
      <c r="P203" s="82"/>
      <c r="Q203" s="17" t="s">
        <v>265</v>
      </c>
    </row>
    <row r="204" spans="1:17" x14ac:dyDescent="0.2">
      <c r="A204" s="18" t="s">
        <v>32</v>
      </c>
      <c r="B204" s="18" t="s">
        <v>298</v>
      </c>
      <c r="C204" s="18" t="s">
        <v>33</v>
      </c>
      <c r="D204" s="63"/>
      <c r="E204" s="102" t="s">
        <v>600</v>
      </c>
      <c r="F204" s="18" t="s">
        <v>12</v>
      </c>
      <c r="G204" s="30">
        <v>881.6</v>
      </c>
      <c r="H204" s="57"/>
      <c r="I204" s="31">
        <v>15399.25</v>
      </c>
      <c r="J204" s="104">
        <v>88</v>
      </c>
      <c r="K204" s="18">
        <v>229</v>
      </c>
      <c r="L204" s="63"/>
      <c r="M204" s="43">
        <v>11495.58</v>
      </c>
      <c r="N204" s="104">
        <v>244</v>
      </c>
      <c r="O204" s="44">
        <v>1.2032</v>
      </c>
      <c r="P204" s="82"/>
      <c r="Q204" s="17" t="s">
        <v>266</v>
      </c>
    </row>
    <row r="205" spans="1:17" x14ac:dyDescent="0.2">
      <c r="A205" s="18" t="s">
        <v>68</v>
      </c>
      <c r="B205" s="18" t="s">
        <v>328</v>
      </c>
      <c r="C205" s="18" t="s">
        <v>18</v>
      </c>
      <c r="D205" s="63"/>
      <c r="E205" s="102" t="s">
        <v>600</v>
      </c>
      <c r="F205" s="18" t="s">
        <v>12</v>
      </c>
      <c r="G205" s="30">
        <v>120.27</v>
      </c>
      <c r="H205" s="57"/>
      <c r="I205" s="31">
        <v>15146.75</v>
      </c>
      <c r="J205" s="104">
        <v>89</v>
      </c>
      <c r="K205" s="18">
        <v>236</v>
      </c>
      <c r="L205" s="63"/>
      <c r="M205" s="43">
        <v>11123.2</v>
      </c>
      <c r="N205" s="104">
        <v>249</v>
      </c>
      <c r="O205" s="44">
        <v>1.1641999999999999</v>
      </c>
      <c r="P205" s="82"/>
      <c r="Q205" s="17" t="s">
        <v>265</v>
      </c>
    </row>
    <row r="206" spans="1:17" x14ac:dyDescent="0.2">
      <c r="A206" s="18" t="s">
        <v>182</v>
      </c>
      <c r="B206" s="18" t="s">
        <v>448</v>
      </c>
      <c r="C206" s="18" t="s">
        <v>27</v>
      </c>
      <c r="D206" s="63"/>
      <c r="E206" s="102" t="s">
        <v>600</v>
      </c>
      <c r="F206" s="18" t="s">
        <v>12</v>
      </c>
      <c r="G206" s="30">
        <v>717.33</v>
      </c>
      <c r="H206" s="57"/>
      <c r="I206" s="31">
        <v>14952.35</v>
      </c>
      <c r="J206" s="104">
        <v>90</v>
      </c>
      <c r="K206" s="18">
        <v>244</v>
      </c>
      <c r="L206" s="63"/>
      <c r="M206" s="43">
        <v>12771.53</v>
      </c>
      <c r="N206" s="104">
        <v>218</v>
      </c>
      <c r="O206" s="44">
        <v>1.3367</v>
      </c>
      <c r="P206" s="82"/>
      <c r="Q206" s="17" t="s">
        <v>266</v>
      </c>
    </row>
    <row r="207" spans="1:17" x14ac:dyDescent="0.2">
      <c r="A207" s="18" t="s">
        <v>58</v>
      </c>
      <c r="B207" s="18" t="s">
        <v>318</v>
      </c>
      <c r="C207" s="18" t="s">
        <v>18</v>
      </c>
      <c r="D207" s="63"/>
      <c r="E207" s="102" t="s">
        <v>600</v>
      </c>
      <c r="F207" s="18" t="s">
        <v>12</v>
      </c>
      <c r="G207" s="30">
        <v>107.97</v>
      </c>
      <c r="H207" s="57"/>
      <c r="I207" s="31">
        <v>14875.86</v>
      </c>
      <c r="J207" s="104">
        <v>91</v>
      </c>
      <c r="K207" s="18">
        <v>246</v>
      </c>
      <c r="L207" s="63"/>
      <c r="M207" s="43">
        <v>11519.4</v>
      </c>
      <c r="N207" s="104">
        <v>243</v>
      </c>
      <c r="O207" s="44">
        <v>1.2056</v>
      </c>
      <c r="P207" s="82"/>
      <c r="Q207" s="17" t="s">
        <v>265</v>
      </c>
    </row>
    <row r="208" spans="1:17" x14ac:dyDescent="0.2">
      <c r="A208" s="18" t="s">
        <v>169</v>
      </c>
      <c r="B208" s="18" t="s">
        <v>435</v>
      </c>
      <c r="C208" s="18" t="s">
        <v>48</v>
      </c>
      <c r="D208" s="63"/>
      <c r="E208" s="102" t="s">
        <v>596</v>
      </c>
      <c r="F208" s="18" t="s">
        <v>12</v>
      </c>
      <c r="G208" s="30">
        <v>309.51</v>
      </c>
      <c r="H208" s="57"/>
      <c r="I208" s="31">
        <v>14775.55</v>
      </c>
      <c r="J208" s="104">
        <v>92</v>
      </c>
      <c r="K208" s="18">
        <v>247</v>
      </c>
      <c r="L208" s="63"/>
      <c r="M208" s="43">
        <v>13002.57</v>
      </c>
      <c r="N208" s="104">
        <v>209</v>
      </c>
      <c r="O208" s="44">
        <v>1.3609</v>
      </c>
      <c r="P208" s="82"/>
      <c r="Q208" s="17" t="s">
        <v>265</v>
      </c>
    </row>
    <row r="209" spans="1:17" x14ac:dyDescent="0.2">
      <c r="A209" s="18" t="s">
        <v>188</v>
      </c>
      <c r="B209" s="18" t="s">
        <v>454</v>
      </c>
      <c r="C209" s="18" t="s">
        <v>23</v>
      </c>
      <c r="D209" s="63"/>
      <c r="E209" s="102" t="s">
        <v>603</v>
      </c>
      <c r="F209" s="18" t="s">
        <v>12</v>
      </c>
      <c r="G209" s="30">
        <v>244.61</v>
      </c>
      <c r="H209" s="57"/>
      <c r="I209" s="31">
        <v>14395.13</v>
      </c>
      <c r="J209" s="104">
        <v>93</v>
      </c>
      <c r="K209" s="18">
        <v>248</v>
      </c>
      <c r="L209" s="63"/>
      <c r="M209" s="43">
        <v>12263.78</v>
      </c>
      <c r="N209" s="104">
        <v>228</v>
      </c>
      <c r="O209" s="44">
        <v>1.2836000000000001</v>
      </c>
      <c r="P209" s="82"/>
      <c r="Q209" s="17" t="s">
        <v>265</v>
      </c>
    </row>
    <row r="210" spans="1:17" x14ac:dyDescent="0.2">
      <c r="A210" s="18" t="s">
        <v>34</v>
      </c>
      <c r="B210" s="18" t="s">
        <v>299</v>
      </c>
      <c r="C210" s="18" t="s">
        <v>33</v>
      </c>
      <c r="D210" s="63"/>
      <c r="E210" s="102" t="s">
        <v>600</v>
      </c>
      <c r="F210" s="18" t="s">
        <v>12</v>
      </c>
      <c r="G210" s="30">
        <v>807.96</v>
      </c>
      <c r="H210" s="57"/>
      <c r="I210" s="31">
        <v>14057.32</v>
      </c>
      <c r="J210" s="104">
        <v>94</v>
      </c>
      <c r="K210" s="18">
        <v>251</v>
      </c>
      <c r="L210" s="63"/>
      <c r="M210" s="43">
        <v>11594.65</v>
      </c>
      <c r="N210" s="104">
        <v>240</v>
      </c>
      <c r="O210" s="44">
        <v>1.2135</v>
      </c>
      <c r="P210" s="82"/>
      <c r="Q210" s="17" t="s">
        <v>266</v>
      </c>
    </row>
    <row r="211" spans="1:17" x14ac:dyDescent="0.2">
      <c r="A211" s="18" t="s">
        <v>117</v>
      </c>
      <c r="B211" s="18" t="s">
        <v>382</v>
      </c>
      <c r="C211" s="18" t="s">
        <v>18</v>
      </c>
      <c r="D211" s="63"/>
      <c r="E211" s="102" t="s">
        <v>600</v>
      </c>
      <c r="F211" s="18" t="s">
        <v>12</v>
      </c>
      <c r="G211" s="30">
        <v>142.82</v>
      </c>
      <c r="H211" s="57"/>
      <c r="I211" s="31">
        <v>14021.72</v>
      </c>
      <c r="J211" s="104">
        <v>95</v>
      </c>
      <c r="K211" s="18">
        <v>253</v>
      </c>
      <c r="L211" s="63"/>
      <c r="M211" s="43">
        <v>10709.85</v>
      </c>
      <c r="N211" s="104">
        <v>253</v>
      </c>
      <c r="O211" s="44">
        <v>1.1209</v>
      </c>
      <c r="P211" s="82"/>
      <c r="Q211" s="17" t="s">
        <v>265</v>
      </c>
    </row>
    <row r="212" spans="1:17" x14ac:dyDescent="0.2">
      <c r="A212" s="18" t="s">
        <v>27</v>
      </c>
      <c r="B212" s="18" t="s">
        <v>359</v>
      </c>
      <c r="C212" s="18" t="s">
        <v>27</v>
      </c>
      <c r="D212" s="63"/>
      <c r="E212" s="102" t="s">
        <v>603</v>
      </c>
      <c r="F212" s="18" t="s">
        <v>12</v>
      </c>
      <c r="G212" s="30">
        <v>134.56</v>
      </c>
      <c r="H212" s="57"/>
      <c r="I212" s="31">
        <v>12809.07</v>
      </c>
      <c r="J212" s="104">
        <v>96</v>
      </c>
      <c r="K212" s="18">
        <v>259</v>
      </c>
      <c r="L212" s="63"/>
      <c r="M212" s="43">
        <v>11262.61</v>
      </c>
      <c r="N212" s="104">
        <v>247</v>
      </c>
      <c r="O212" s="44">
        <v>1.1788000000000001</v>
      </c>
      <c r="P212" s="82"/>
      <c r="Q212" s="17" t="s">
        <v>265</v>
      </c>
    </row>
    <row r="213" spans="1:17" x14ac:dyDescent="0.2">
      <c r="A213" s="118"/>
      <c r="B213" s="119"/>
      <c r="C213" s="119"/>
      <c r="D213" s="93">
        <v>7</v>
      </c>
      <c r="E213" s="120" t="s">
        <v>4</v>
      </c>
      <c r="F213" s="121" t="s">
        <v>9</v>
      </c>
      <c r="G213" s="86">
        <v>23283.570000000003</v>
      </c>
      <c r="H213" s="123"/>
      <c r="I213" s="124">
        <v>17507.490000000002</v>
      </c>
      <c r="J213" s="125"/>
      <c r="K213" s="120"/>
      <c r="L213" s="126"/>
      <c r="M213" s="127">
        <v>14129.62</v>
      </c>
      <c r="N213" s="162"/>
      <c r="O213" s="105"/>
      <c r="P213" s="90"/>
      <c r="Q213" s="128"/>
    </row>
    <row r="214" spans="1:17" ht="22.5" customHeight="1" x14ac:dyDescent="0.25">
      <c r="A214" s="114" t="s">
        <v>258</v>
      </c>
      <c r="B214" s="112"/>
      <c r="C214" s="112"/>
      <c r="D214" s="112"/>
      <c r="E214" s="115"/>
      <c r="F214" s="112"/>
      <c r="G214" s="116"/>
      <c r="H214" s="117"/>
      <c r="I214" s="117"/>
      <c r="J214" s="117"/>
      <c r="K214" s="112"/>
      <c r="L214" s="112"/>
      <c r="M214" s="117"/>
      <c r="N214" s="163"/>
      <c r="O214" s="113"/>
      <c r="P214" s="113"/>
      <c r="Q214" s="81"/>
    </row>
    <row r="215" spans="1:17" x14ac:dyDescent="0.2">
      <c r="A215" s="19" t="s">
        <v>113</v>
      </c>
      <c r="B215" s="19" t="s">
        <v>378</v>
      </c>
      <c r="C215" s="19" t="s">
        <v>40</v>
      </c>
      <c r="D215" s="63"/>
      <c r="E215" s="101" t="s">
        <v>598</v>
      </c>
      <c r="F215" s="19" t="s">
        <v>12</v>
      </c>
      <c r="G215" s="32">
        <v>27.28</v>
      </c>
      <c r="H215" s="57"/>
      <c r="I215" s="181">
        <v>19959.490000000002</v>
      </c>
      <c r="J215" s="83">
        <v>1</v>
      </c>
      <c r="K215" s="19">
        <v>58</v>
      </c>
      <c r="L215" s="63"/>
      <c r="M215" s="46">
        <v>15387.98</v>
      </c>
      <c r="N215" s="83">
        <v>87</v>
      </c>
      <c r="O215" s="47">
        <v>1.6105</v>
      </c>
      <c r="P215" s="82"/>
      <c r="Q215" s="45" t="s">
        <v>264</v>
      </c>
    </row>
    <row r="216" spans="1:17" x14ac:dyDescent="0.2">
      <c r="A216" s="18" t="s">
        <v>78</v>
      </c>
      <c r="B216" s="18" t="s">
        <v>339</v>
      </c>
      <c r="C216" s="18" t="s">
        <v>40</v>
      </c>
      <c r="D216" s="63"/>
      <c r="E216" s="102" t="s">
        <v>598</v>
      </c>
      <c r="F216" s="18" t="s">
        <v>12</v>
      </c>
      <c r="G216" s="30">
        <v>119.26</v>
      </c>
      <c r="H216" s="57"/>
      <c r="I216" s="182">
        <v>19878.87</v>
      </c>
      <c r="J216" s="104">
        <v>2</v>
      </c>
      <c r="K216" s="18">
        <v>61</v>
      </c>
      <c r="L216" s="63"/>
      <c r="M216" s="43">
        <v>16947.82</v>
      </c>
      <c r="N216" s="104">
        <v>21</v>
      </c>
      <c r="O216" s="44">
        <v>1.7738</v>
      </c>
      <c r="P216" s="82"/>
      <c r="Q216" s="17" t="s">
        <v>265</v>
      </c>
    </row>
    <row r="217" spans="1:17" x14ac:dyDescent="0.2">
      <c r="A217" s="18" t="s">
        <v>199</v>
      </c>
      <c r="B217" s="18" t="s">
        <v>465</v>
      </c>
      <c r="C217" s="18" t="s">
        <v>31</v>
      </c>
      <c r="D217" s="63"/>
      <c r="E217" s="102" t="s">
        <v>598</v>
      </c>
      <c r="F217" s="18" t="s">
        <v>12</v>
      </c>
      <c r="G217" s="30">
        <v>28.13</v>
      </c>
      <c r="H217" s="57"/>
      <c r="I217" s="182">
        <v>19033.13</v>
      </c>
      <c r="J217" s="104">
        <v>3</v>
      </c>
      <c r="K217" s="18">
        <v>91</v>
      </c>
      <c r="L217" s="63"/>
      <c r="M217" s="43">
        <v>16502.669999999998</v>
      </c>
      <c r="N217" s="104">
        <v>39</v>
      </c>
      <c r="O217" s="44">
        <v>1.7272000000000001</v>
      </c>
      <c r="P217" s="82"/>
      <c r="Q217" s="17" t="s">
        <v>264</v>
      </c>
    </row>
    <row r="218" spans="1:17" x14ac:dyDescent="0.2">
      <c r="A218" s="18" t="s">
        <v>46</v>
      </c>
      <c r="B218" s="18" t="s">
        <v>332</v>
      </c>
      <c r="C218" s="18" t="s">
        <v>40</v>
      </c>
      <c r="D218" s="63"/>
      <c r="E218" s="102" t="s">
        <v>598</v>
      </c>
      <c r="F218" s="18" t="s">
        <v>12</v>
      </c>
      <c r="G218" s="30">
        <v>205.83</v>
      </c>
      <c r="H218" s="57"/>
      <c r="I218" s="31">
        <v>16057.35</v>
      </c>
      <c r="J218" s="104">
        <v>4</v>
      </c>
      <c r="K218" s="18">
        <v>210</v>
      </c>
      <c r="L218" s="63"/>
      <c r="M218" s="43">
        <v>13271.16</v>
      </c>
      <c r="N218" s="104">
        <v>200</v>
      </c>
      <c r="O218" s="44">
        <v>1.389</v>
      </c>
      <c r="P218" s="82"/>
      <c r="Q218" s="17" t="s">
        <v>265</v>
      </c>
    </row>
    <row r="219" spans="1:17" x14ac:dyDescent="0.2">
      <c r="A219" s="18" t="s">
        <v>133</v>
      </c>
      <c r="B219" s="18" t="s">
        <v>398</v>
      </c>
      <c r="C219" s="18" t="s">
        <v>40</v>
      </c>
      <c r="D219" s="63"/>
      <c r="E219" s="102" t="s">
        <v>598</v>
      </c>
      <c r="F219" s="18" t="s">
        <v>12</v>
      </c>
      <c r="G219" s="30">
        <v>160.72999999999999</v>
      </c>
      <c r="H219" s="57"/>
      <c r="I219" s="31">
        <v>15383.76</v>
      </c>
      <c r="J219" s="104">
        <v>5</v>
      </c>
      <c r="K219" s="18">
        <v>230</v>
      </c>
      <c r="L219" s="63"/>
      <c r="M219" s="43">
        <v>12888.88</v>
      </c>
      <c r="N219" s="104">
        <v>212</v>
      </c>
      <c r="O219" s="44">
        <v>1.349</v>
      </c>
      <c r="P219" s="82"/>
      <c r="Q219" s="17" t="s">
        <v>265</v>
      </c>
    </row>
    <row r="220" spans="1:17" x14ac:dyDescent="0.2">
      <c r="A220" s="18" t="s">
        <v>145</v>
      </c>
      <c r="B220" s="18" t="s">
        <v>410</v>
      </c>
      <c r="C220" s="18" t="s">
        <v>40</v>
      </c>
      <c r="D220" s="63"/>
      <c r="E220" s="102" t="s">
        <v>598</v>
      </c>
      <c r="F220" s="18" t="s">
        <v>12</v>
      </c>
      <c r="G220" s="30">
        <v>18.559999999999999</v>
      </c>
      <c r="H220" s="57"/>
      <c r="I220" s="31">
        <v>15088.15</v>
      </c>
      <c r="J220" s="104">
        <v>6</v>
      </c>
      <c r="K220" s="18">
        <v>237</v>
      </c>
      <c r="L220" s="63"/>
      <c r="M220" s="43">
        <v>9459.0499999999993</v>
      </c>
      <c r="N220" s="104">
        <v>261</v>
      </c>
      <c r="O220" s="44">
        <v>0.99</v>
      </c>
      <c r="P220" s="82"/>
      <c r="Q220" s="17" t="s">
        <v>264</v>
      </c>
    </row>
    <row r="221" spans="1:17" ht="13.5" customHeight="1" x14ac:dyDescent="0.2">
      <c r="A221" s="111"/>
      <c r="B221" s="73"/>
      <c r="C221" s="73"/>
      <c r="D221" s="110">
        <v>8</v>
      </c>
      <c r="E221" s="94" t="s">
        <v>4</v>
      </c>
      <c r="F221" s="95" t="s">
        <v>9</v>
      </c>
      <c r="G221" s="86">
        <v>559.79</v>
      </c>
      <c r="H221" s="84"/>
      <c r="I221" s="96">
        <v>16985.66</v>
      </c>
      <c r="J221" s="91"/>
      <c r="K221" s="94"/>
      <c r="L221" s="88"/>
      <c r="M221" s="87">
        <v>14083.84</v>
      </c>
      <c r="N221" s="164"/>
      <c r="O221" s="98"/>
      <c r="P221" s="100"/>
      <c r="Q221" s="99"/>
    </row>
    <row r="222" spans="1:17" ht="22.5" customHeight="1" x14ac:dyDescent="0.25">
      <c r="A222" s="152" t="s">
        <v>632</v>
      </c>
      <c r="B222" s="112"/>
      <c r="C222" s="112"/>
      <c r="D222" s="112"/>
      <c r="E222" s="115"/>
      <c r="F222" s="112"/>
      <c r="G222" s="116"/>
      <c r="H222" s="117"/>
      <c r="I222" s="117"/>
      <c r="J222" s="117"/>
      <c r="K222" s="112"/>
      <c r="L222" s="112"/>
      <c r="M222" s="117"/>
      <c r="N222" s="163"/>
      <c r="O222" s="113"/>
      <c r="P222" s="113"/>
      <c r="Q222" s="81"/>
    </row>
    <row r="223" spans="1:17" x14ac:dyDescent="0.2">
      <c r="A223" s="19" t="s">
        <v>234</v>
      </c>
      <c r="B223" s="19" t="s">
        <v>502</v>
      </c>
      <c r="C223" s="19" t="s">
        <v>25</v>
      </c>
      <c r="D223" s="63"/>
      <c r="E223" s="101" t="s">
        <v>598</v>
      </c>
      <c r="F223" s="185" t="s">
        <v>11</v>
      </c>
      <c r="G223" s="32">
        <v>199.21</v>
      </c>
      <c r="H223" s="57"/>
      <c r="I223" s="42">
        <v>21429.48</v>
      </c>
      <c r="J223" s="83">
        <v>1</v>
      </c>
      <c r="K223" s="19">
        <v>29</v>
      </c>
      <c r="L223" s="63"/>
      <c r="M223" s="46">
        <v>17728.259999999998</v>
      </c>
      <c r="N223" s="83">
        <v>6</v>
      </c>
      <c r="O223" s="47">
        <v>1.8554999999999999</v>
      </c>
      <c r="P223" s="82"/>
      <c r="Q223" s="45" t="s">
        <v>265</v>
      </c>
    </row>
    <row r="224" spans="1:17" x14ac:dyDescent="0.2">
      <c r="A224" s="18" t="s">
        <v>237</v>
      </c>
      <c r="B224" s="18" t="s">
        <v>505</v>
      </c>
      <c r="C224" s="18" t="s">
        <v>25</v>
      </c>
      <c r="D224" s="63"/>
      <c r="E224" s="102" t="s">
        <v>598</v>
      </c>
      <c r="F224" s="160" t="s">
        <v>11</v>
      </c>
      <c r="G224" s="30">
        <v>254.01</v>
      </c>
      <c r="H224" s="57"/>
      <c r="I224" s="31">
        <v>20902.16</v>
      </c>
      <c r="J224" s="83">
        <v>2</v>
      </c>
      <c r="K224" s="18">
        <v>35</v>
      </c>
      <c r="L224" s="63"/>
      <c r="M224" s="43">
        <v>17324.240000000002</v>
      </c>
      <c r="N224" s="104">
        <v>10</v>
      </c>
      <c r="O224" s="44">
        <v>1.8131999999999999</v>
      </c>
      <c r="P224" s="82"/>
      <c r="Q224" s="17" t="s">
        <v>265</v>
      </c>
    </row>
    <row r="225" spans="1:17" x14ac:dyDescent="0.2">
      <c r="A225" s="18" t="s">
        <v>24</v>
      </c>
      <c r="B225" s="18" t="s">
        <v>293</v>
      </c>
      <c r="C225" s="18" t="s">
        <v>25</v>
      </c>
      <c r="D225" s="63"/>
      <c r="E225" s="102" t="s">
        <v>598</v>
      </c>
      <c r="F225" s="160" t="s">
        <v>11</v>
      </c>
      <c r="G225" s="30">
        <v>50.86</v>
      </c>
      <c r="H225" s="57"/>
      <c r="I225" s="31">
        <v>17487.2</v>
      </c>
      <c r="J225" s="83">
        <v>3</v>
      </c>
      <c r="K225" s="18">
        <v>155</v>
      </c>
      <c r="L225" s="63"/>
      <c r="M225" s="43">
        <v>14712.39</v>
      </c>
      <c r="N225" s="104">
        <v>121</v>
      </c>
      <c r="O225" s="44">
        <v>1.5398000000000001</v>
      </c>
      <c r="P225" s="82"/>
      <c r="Q225" s="17" t="s">
        <v>264</v>
      </c>
    </row>
    <row r="226" spans="1:17" x14ac:dyDescent="0.2">
      <c r="A226" s="18" t="s">
        <v>225</v>
      </c>
      <c r="B226" s="18" t="s">
        <v>493</v>
      </c>
      <c r="C226" s="18" t="s">
        <v>18</v>
      </c>
      <c r="D226" s="63"/>
      <c r="E226" s="102" t="s">
        <v>598</v>
      </c>
      <c r="F226" s="160" t="s">
        <v>11</v>
      </c>
      <c r="G226" s="30">
        <v>39.44</v>
      </c>
      <c r="H226" s="57"/>
      <c r="I226" s="31">
        <v>16935.34</v>
      </c>
      <c r="J226" s="83">
        <v>4</v>
      </c>
      <c r="K226" s="18">
        <v>178</v>
      </c>
      <c r="L226" s="63"/>
      <c r="M226" s="43">
        <v>14681.16</v>
      </c>
      <c r="N226" s="104">
        <v>123</v>
      </c>
      <c r="O226" s="44">
        <v>1.5366</v>
      </c>
      <c r="P226" s="82"/>
      <c r="Q226" s="17" t="s">
        <v>264</v>
      </c>
    </row>
    <row r="227" spans="1:17" x14ac:dyDescent="0.2">
      <c r="A227" s="159" t="s">
        <v>99</v>
      </c>
      <c r="B227" s="18" t="s">
        <v>363</v>
      </c>
      <c r="C227" s="18" t="s">
        <v>25</v>
      </c>
      <c r="D227" s="63"/>
      <c r="E227" s="102" t="s">
        <v>598</v>
      </c>
      <c r="F227" s="160" t="s">
        <v>11</v>
      </c>
      <c r="G227" s="30">
        <v>58.76</v>
      </c>
      <c r="H227" s="57"/>
      <c r="I227" s="31">
        <v>16838.14</v>
      </c>
      <c r="J227" s="83">
        <v>5</v>
      </c>
      <c r="K227" s="18">
        <v>184</v>
      </c>
      <c r="L227" s="63"/>
      <c r="M227" s="43">
        <v>13435.6</v>
      </c>
      <c r="N227" s="104">
        <v>191</v>
      </c>
      <c r="O227" s="44">
        <v>1.4061999999999999</v>
      </c>
      <c r="P227" s="82"/>
      <c r="Q227" s="17" t="s">
        <v>264</v>
      </c>
    </row>
    <row r="228" spans="1:17" x14ac:dyDescent="0.2">
      <c r="A228" s="159" t="s">
        <v>120</v>
      </c>
      <c r="B228" s="18" t="s">
        <v>385</v>
      </c>
      <c r="C228" s="18" t="s">
        <v>18</v>
      </c>
      <c r="D228" s="63"/>
      <c r="E228" s="102" t="s">
        <v>598</v>
      </c>
      <c r="F228" s="160" t="s">
        <v>11</v>
      </c>
      <c r="G228" s="30">
        <v>55.85</v>
      </c>
      <c r="H228" s="57"/>
      <c r="I228" s="31">
        <v>16684.009999999998</v>
      </c>
      <c r="J228" s="83">
        <v>6</v>
      </c>
      <c r="K228" s="18">
        <v>194</v>
      </c>
      <c r="L228" s="63"/>
      <c r="M228" s="43">
        <v>13721.31</v>
      </c>
      <c r="N228" s="104">
        <v>179</v>
      </c>
      <c r="O228" s="44">
        <v>1.4360999999999999</v>
      </c>
      <c r="P228" s="82"/>
      <c r="Q228" s="17" t="s">
        <v>264</v>
      </c>
    </row>
    <row r="229" spans="1:17" x14ac:dyDescent="0.2">
      <c r="A229" s="159" t="s">
        <v>148</v>
      </c>
      <c r="B229" s="18" t="s">
        <v>413</v>
      </c>
      <c r="C229" s="18" t="s">
        <v>25</v>
      </c>
      <c r="D229" s="63"/>
      <c r="E229" s="102" t="s">
        <v>598</v>
      </c>
      <c r="F229" s="160" t="s">
        <v>11</v>
      </c>
      <c r="G229" s="30">
        <v>86.42</v>
      </c>
      <c r="H229" s="57"/>
      <c r="I229" s="31">
        <v>16234.09</v>
      </c>
      <c r="J229" s="83">
        <v>7</v>
      </c>
      <c r="K229" s="18">
        <v>208</v>
      </c>
      <c r="L229" s="63"/>
      <c r="M229" s="43">
        <v>13802.04</v>
      </c>
      <c r="N229" s="104">
        <v>172</v>
      </c>
      <c r="O229" s="44">
        <v>1.4444999999999999</v>
      </c>
      <c r="P229" s="82"/>
      <c r="Q229" s="17" t="s">
        <v>264</v>
      </c>
    </row>
    <row r="230" spans="1:17" x14ac:dyDescent="0.2">
      <c r="A230" s="18" t="s">
        <v>57</v>
      </c>
      <c r="B230" s="18" t="s">
        <v>317</v>
      </c>
      <c r="C230" s="18" t="s">
        <v>25</v>
      </c>
      <c r="D230" s="63"/>
      <c r="E230" s="102" t="s">
        <v>598</v>
      </c>
      <c r="F230" s="18" t="s">
        <v>11</v>
      </c>
      <c r="G230" s="30">
        <v>47.18</v>
      </c>
      <c r="H230" s="57"/>
      <c r="I230" s="31">
        <v>16230.97</v>
      </c>
      <c r="J230" s="83">
        <v>8</v>
      </c>
      <c r="K230" s="18">
        <v>209</v>
      </c>
      <c r="L230" s="63"/>
      <c r="M230" s="43">
        <v>13798.92</v>
      </c>
      <c r="N230" s="104">
        <v>173</v>
      </c>
      <c r="O230" s="44">
        <v>1.4441999999999999</v>
      </c>
      <c r="P230" s="82"/>
      <c r="Q230" s="17" t="s">
        <v>264</v>
      </c>
    </row>
    <row r="231" spans="1:17" x14ac:dyDescent="0.2">
      <c r="A231" s="18" t="s">
        <v>164</v>
      </c>
      <c r="B231" s="18" t="s">
        <v>430</v>
      </c>
      <c r="C231" s="18" t="s">
        <v>21</v>
      </c>
      <c r="D231" s="63"/>
      <c r="E231" s="102" t="s">
        <v>596</v>
      </c>
      <c r="F231" s="18" t="s">
        <v>11</v>
      </c>
      <c r="G231" s="30">
        <v>54.91</v>
      </c>
      <c r="H231" s="57"/>
      <c r="I231" s="31">
        <v>15710.2</v>
      </c>
      <c r="J231" s="83">
        <v>9</v>
      </c>
      <c r="K231" s="18">
        <v>220</v>
      </c>
      <c r="L231" s="63"/>
      <c r="M231" s="43">
        <v>10743.56</v>
      </c>
      <c r="N231" s="104">
        <v>252</v>
      </c>
      <c r="O231" s="44">
        <v>1.1244000000000001</v>
      </c>
      <c r="P231" s="82"/>
      <c r="Q231" s="17" t="s">
        <v>264</v>
      </c>
    </row>
    <row r="232" spans="1:17" x14ac:dyDescent="0.2">
      <c r="A232" s="18" t="s">
        <v>52</v>
      </c>
      <c r="B232" s="18" t="s">
        <v>312</v>
      </c>
      <c r="C232" s="18" t="s">
        <v>21</v>
      </c>
      <c r="D232" s="63"/>
      <c r="E232" s="102" t="s">
        <v>596</v>
      </c>
      <c r="F232" s="18" t="s">
        <v>11</v>
      </c>
      <c r="G232" s="30">
        <v>41.61</v>
      </c>
      <c r="H232" s="57"/>
      <c r="I232" s="31">
        <v>15710.19</v>
      </c>
      <c r="J232" s="83">
        <v>10</v>
      </c>
      <c r="K232" s="18">
        <v>221</v>
      </c>
      <c r="L232" s="63"/>
      <c r="M232" s="43">
        <v>10743.57</v>
      </c>
      <c r="N232" s="104">
        <v>251</v>
      </c>
      <c r="O232" s="44">
        <v>1.1244000000000001</v>
      </c>
      <c r="P232" s="82"/>
      <c r="Q232" s="17" t="s">
        <v>264</v>
      </c>
    </row>
    <row r="233" spans="1:17" x14ac:dyDescent="0.2">
      <c r="A233" s="18" t="s">
        <v>71</v>
      </c>
      <c r="B233" s="18" t="s">
        <v>331</v>
      </c>
      <c r="C233" s="18" t="s">
        <v>21</v>
      </c>
      <c r="D233" s="63"/>
      <c r="E233" s="102" t="s">
        <v>598</v>
      </c>
      <c r="F233" s="18" t="s">
        <v>11</v>
      </c>
      <c r="G233" s="30">
        <v>16.22</v>
      </c>
      <c r="H233" s="57"/>
      <c r="I233" s="31">
        <v>11586.97</v>
      </c>
      <c r="J233" s="83">
        <v>11</v>
      </c>
      <c r="K233" s="18">
        <v>262</v>
      </c>
      <c r="L233" s="63"/>
      <c r="M233" s="43">
        <v>0</v>
      </c>
      <c r="N233" s="104">
        <v>0</v>
      </c>
      <c r="O233" s="44">
        <v>1.1053999999999999</v>
      </c>
      <c r="P233" s="82"/>
      <c r="Q233" s="17" t="s">
        <v>264</v>
      </c>
    </row>
    <row r="234" spans="1:17" x14ac:dyDescent="0.2">
      <c r="A234" s="159" t="s">
        <v>102</v>
      </c>
      <c r="B234" s="18" t="s">
        <v>367</v>
      </c>
      <c r="C234" s="18" t="s">
        <v>18</v>
      </c>
      <c r="D234" s="63"/>
      <c r="E234" s="102" t="s">
        <v>598</v>
      </c>
      <c r="F234" s="18" t="s">
        <v>11</v>
      </c>
      <c r="G234" s="30">
        <v>3.98</v>
      </c>
      <c r="H234" s="57"/>
      <c r="I234" s="31">
        <v>11194.92</v>
      </c>
      <c r="J234" s="83">
        <v>12</v>
      </c>
      <c r="K234" s="18">
        <v>264</v>
      </c>
      <c r="L234" s="63"/>
      <c r="M234" s="43">
        <v>0</v>
      </c>
      <c r="N234" s="104">
        <v>0</v>
      </c>
      <c r="O234" s="44">
        <v>0.86890000000000001</v>
      </c>
      <c r="P234" s="82"/>
      <c r="Q234" s="17" t="s">
        <v>264</v>
      </c>
    </row>
    <row r="235" spans="1:17" x14ac:dyDescent="0.2">
      <c r="A235" s="18" t="s">
        <v>20</v>
      </c>
      <c r="B235" s="18" t="s">
        <v>291</v>
      </c>
      <c r="C235" s="18" t="s">
        <v>21</v>
      </c>
      <c r="D235" s="63"/>
      <c r="E235" s="102" t="s">
        <v>598</v>
      </c>
      <c r="F235" s="18" t="s">
        <v>11</v>
      </c>
      <c r="G235" s="30">
        <v>2.2799999999999998</v>
      </c>
      <c r="H235" s="57"/>
      <c r="I235" s="31">
        <v>10946.51</v>
      </c>
      <c r="J235" s="83">
        <v>13</v>
      </c>
      <c r="K235" s="18">
        <v>265</v>
      </c>
      <c r="L235" s="63"/>
      <c r="M235" s="43">
        <v>0</v>
      </c>
      <c r="N235" s="104">
        <v>0</v>
      </c>
      <c r="O235" s="44">
        <v>0.7329</v>
      </c>
      <c r="P235" s="82"/>
      <c r="Q235" s="17" t="s">
        <v>264</v>
      </c>
    </row>
    <row r="236" spans="1:17" x14ac:dyDescent="0.2">
      <c r="A236" s="159" t="s">
        <v>646</v>
      </c>
      <c r="B236" s="18" t="s">
        <v>345</v>
      </c>
      <c r="C236" s="18" t="s">
        <v>33</v>
      </c>
      <c r="D236" s="63"/>
      <c r="E236" s="102" t="s">
        <v>598</v>
      </c>
      <c r="F236" s="18" t="s">
        <v>11</v>
      </c>
      <c r="G236" s="30">
        <v>0</v>
      </c>
      <c r="H236" s="57"/>
      <c r="I236" s="31">
        <v>190.93</v>
      </c>
      <c r="J236" s="83">
        <v>14</v>
      </c>
      <c r="K236" s="18">
        <v>267</v>
      </c>
      <c r="L236" s="63"/>
      <c r="M236" s="43">
        <v>0</v>
      </c>
      <c r="N236" s="104">
        <v>0</v>
      </c>
      <c r="O236" s="44">
        <v>2.1299999999999999E-2</v>
      </c>
      <c r="P236" s="82"/>
      <c r="Q236" s="17" t="s">
        <v>264</v>
      </c>
    </row>
    <row r="237" spans="1:17" x14ac:dyDescent="0.2">
      <c r="A237" s="18" t="s">
        <v>66</v>
      </c>
      <c r="B237" s="18" t="s">
        <v>326</v>
      </c>
      <c r="C237" s="18" t="s">
        <v>40</v>
      </c>
      <c r="D237" s="63"/>
      <c r="E237" s="102" t="s">
        <v>598</v>
      </c>
      <c r="F237" s="18" t="s">
        <v>11</v>
      </c>
      <c r="G237" s="30">
        <v>0</v>
      </c>
      <c r="H237" s="57"/>
      <c r="I237" s="31">
        <v>0</v>
      </c>
      <c r="J237" s="83">
        <v>15</v>
      </c>
      <c r="K237" s="18">
        <v>0</v>
      </c>
      <c r="L237" s="63"/>
      <c r="M237" s="43">
        <v>0</v>
      </c>
      <c r="N237" s="104">
        <v>0</v>
      </c>
      <c r="O237" s="44">
        <v>0</v>
      </c>
      <c r="P237" s="82"/>
      <c r="Q237" s="17" t="s">
        <v>264</v>
      </c>
    </row>
    <row r="238" spans="1:17" x14ac:dyDescent="0.2">
      <c r="A238" s="18" t="s">
        <v>220</v>
      </c>
      <c r="B238" s="18" t="s">
        <v>488</v>
      </c>
      <c r="C238" s="18" t="s">
        <v>33</v>
      </c>
      <c r="D238" s="63"/>
      <c r="E238" s="102" t="s">
        <v>598</v>
      </c>
      <c r="F238" s="18" t="s">
        <v>11</v>
      </c>
      <c r="G238" s="30">
        <v>0</v>
      </c>
      <c r="H238" s="57"/>
      <c r="I238" s="31">
        <v>0</v>
      </c>
      <c r="J238" s="83">
        <v>15</v>
      </c>
      <c r="K238" s="18">
        <v>0</v>
      </c>
      <c r="L238" s="63"/>
      <c r="M238" s="43">
        <v>0</v>
      </c>
      <c r="N238" s="104">
        <v>0</v>
      </c>
      <c r="O238" s="44">
        <v>0</v>
      </c>
      <c r="P238" s="82"/>
      <c r="Q238" s="17" t="s">
        <v>264</v>
      </c>
    </row>
    <row r="239" spans="1:17" x14ac:dyDescent="0.2">
      <c r="A239" s="111"/>
      <c r="B239" s="73"/>
      <c r="C239" s="73"/>
      <c r="D239" s="110">
        <v>9</v>
      </c>
      <c r="E239" s="94" t="s">
        <v>4</v>
      </c>
      <c r="F239" s="95" t="s">
        <v>9</v>
      </c>
      <c r="G239" s="86">
        <v>910.7299999999999</v>
      </c>
      <c r="H239" s="84"/>
      <c r="I239" s="96">
        <v>18699.419999999998</v>
      </c>
      <c r="J239" s="91"/>
      <c r="K239" s="94"/>
      <c r="L239" s="88"/>
      <c r="M239" s="87">
        <v>15305.14</v>
      </c>
      <c r="N239" s="164"/>
      <c r="O239" s="98"/>
      <c r="P239" s="100"/>
      <c r="Q239" s="99"/>
    </row>
    <row r="240" spans="1:17" ht="22.5" customHeight="1" x14ac:dyDescent="0.25">
      <c r="A240" s="114" t="s">
        <v>260</v>
      </c>
      <c r="B240" s="112"/>
      <c r="C240" s="112"/>
      <c r="D240" s="112"/>
      <c r="E240" s="115"/>
      <c r="F240" s="112"/>
      <c r="G240" s="116"/>
      <c r="H240" s="117"/>
      <c r="I240" s="117"/>
      <c r="J240" s="117"/>
      <c r="K240" s="112"/>
      <c r="L240" s="112"/>
      <c r="M240" s="117"/>
      <c r="N240" s="163"/>
      <c r="O240" s="113"/>
      <c r="P240" s="113"/>
      <c r="Q240" s="81"/>
    </row>
    <row r="241" spans="1:17" x14ac:dyDescent="0.2">
      <c r="A241" s="19" t="s">
        <v>36</v>
      </c>
      <c r="B241" s="19" t="s">
        <v>301</v>
      </c>
      <c r="C241" s="19" t="s">
        <v>37</v>
      </c>
      <c r="D241" s="63"/>
      <c r="E241" s="101" t="s">
        <v>598</v>
      </c>
      <c r="F241" s="19" t="s">
        <v>12</v>
      </c>
      <c r="G241" s="32">
        <v>30.42</v>
      </c>
      <c r="H241" s="57"/>
      <c r="I241" s="42">
        <v>20517.419999999998</v>
      </c>
      <c r="J241" s="83">
        <v>1</v>
      </c>
      <c r="K241" s="19">
        <v>40</v>
      </c>
      <c r="L241" s="63"/>
      <c r="M241" s="46">
        <v>16977.25</v>
      </c>
      <c r="N241" s="83">
        <v>19</v>
      </c>
      <c r="O241" s="47">
        <v>1.7768999999999999</v>
      </c>
      <c r="P241" s="82"/>
      <c r="Q241" s="17" t="s">
        <v>264</v>
      </c>
    </row>
    <row r="242" spans="1:17" x14ac:dyDescent="0.2">
      <c r="A242" s="18" t="s">
        <v>152</v>
      </c>
      <c r="B242" s="18" t="s">
        <v>417</v>
      </c>
      <c r="C242" s="18" t="s">
        <v>23</v>
      </c>
      <c r="D242" s="63"/>
      <c r="E242" s="102" t="s">
        <v>598</v>
      </c>
      <c r="F242" s="18" t="s">
        <v>12</v>
      </c>
      <c r="G242" s="30">
        <v>124.01</v>
      </c>
      <c r="H242" s="57"/>
      <c r="I242" s="31">
        <v>19962.29</v>
      </c>
      <c r="J242" s="83">
        <v>2</v>
      </c>
      <c r="K242" s="18">
        <v>56</v>
      </c>
      <c r="L242" s="63"/>
      <c r="M242" s="43">
        <v>17101.8</v>
      </c>
      <c r="N242" s="104">
        <v>18</v>
      </c>
      <c r="O242" s="44">
        <v>1.7899</v>
      </c>
      <c r="P242" s="82"/>
      <c r="Q242" s="17" t="s">
        <v>265</v>
      </c>
    </row>
    <row r="243" spans="1:17" x14ac:dyDescent="0.2">
      <c r="A243" s="18" t="s">
        <v>227</v>
      </c>
      <c r="B243" s="18" t="s">
        <v>495</v>
      </c>
      <c r="C243" s="18" t="s">
        <v>40</v>
      </c>
      <c r="D243" s="63"/>
      <c r="E243" s="102" t="s">
        <v>598</v>
      </c>
      <c r="F243" s="18" t="s">
        <v>12</v>
      </c>
      <c r="G243" s="30">
        <v>24.23</v>
      </c>
      <c r="H243" s="57"/>
      <c r="I243" s="31">
        <v>16764.96</v>
      </c>
      <c r="J243" s="83">
        <v>3</v>
      </c>
      <c r="K243" s="18">
        <v>189</v>
      </c>
      <c r="L243" s="63"/>
      <c r="M243" s="43">
        <v>15274.66</v>
      </c>
      <c r="N243" s="104">
        <v>92</v>
      </c>
      <c r="O243" s="44">
        <v>1.5987</v>
      </c>
      <c r="P243" s="82"/>
      <c r="Q243" s="17" t="s">
        <v>264</v>
      </c>
    </row>
    <row r="244" spans="1:17" x14ac:dyDescent="0.2">
      <c r="A244" s="18" t="s">
        <v>142</v>
      </c>
      <c r="B244" s="18" t="s">
        <v>407</v>
      </c>
      <c r="C244" s="18" t="s">
        <v>18</v>
      </c>
      <c r="D244" s="63"/>
      <c r="E244" s="102" t="s">
        <v>598</v>
      </c>
      <c r="F244" s="18" t="s">
        <v>12</v>
      </c>
      <c r="G244" s="30">
        <v>35.25</v>
      </c>
      <c r="H244" s="57"/>
      <c r="I244" s="31">
        <v>15829.79</v>
      </c>
      <c r="J244" s="83">
        <v>4</v>
      </c>
      <c r="K244" s="18">
        <v>216</v>
      </c>
      <c r="L244" s="63"/>
      <c r="M244" s="43">
        <v>12695.74</v>
      </c>
      <c r="N244" s="104">
        <v>219</v>
      </c>
      <c r="O244" s="44">
        <v>1.3288</v>
      </c>
      <c r="P244" s="82"/>
      <c r="Q244" s="17" t="s">
        <v>264</v>
      </c>
    </row>
    <row r="245" spans="1:17" x14ac:dyDescent="0.2">
      <c r="A245" s="18" t="s">
        <v>229</v>
      </c>
      <c r="B245" s="18" t="s">
        <v>497</v>
      </c>
      <c r="C245" s="18" t="s">
        <v>18</v>
      </c>
      <c r="D245" s="63"/>
      <c r="E245" s="102" t="s">
        <v>598</v>
      </c>
      <c r="F245" s="18" t="s">
        <v>12</v>
      </c>
      <c r="G245" s="30">
        <v>24.61</v>
      </c>
      <c r="H245" s="57"/>
      <c r="I245" s="31">
        <v>15067.33</v>
      </c>
      <c r="J245" s="83">
        <v>5</v>
      </c>
      <c r="K245" s="18">
        <v>240</v>
      </c>
      <c r="L245" s="63"/>
      <c r="M245" s="43">
        <v>12455.91</v>
      </c>
      <c r="N245" s="104">
        <v>223</v>
      </c>
      <c r="O245" s="44">
        <v>1.3037000000000001</v>
      </c>
      <c r="P245" s="82"/>
      <c r="Q245" s="17" t="s">
        <v>264</v>
      </c>
    </row>
    <row r="246" spans="1:17" x14ac:dyDescent="0.2">
      <c r="A246" s="18" t="s">
        <v>98</v>
      </c>
      <c r="B246" s="18" t="s">
        <v>362</v>
      </c>
      <c r="C246" s="18" t="s">
        <v>16</v>
      </c>
      <c r="D246" s="58"/>
      <c r="E246" s="102" t="s">
        <v>598</v>
      </c>
      <c r="F246" s="18" t="s">
        <v>12</v>
      </c>
      <c r="G246" s="30">
        <v>14.18</v>
      </c>
      <c r="H246" s="57"/>
      <c r="I246" s="31">
        <v>13222.78</v>
      </c>
      <c r="J246" s="83">
        <v>6</v>
      </c>
      <c r="K246" s="18">
        <v>258</v>
      </c>
      <c r="L246" s="63"/>
      <c r="M246" s="43">
        <v>10364.1</v>
      </c>
      <c r="N246" s="104">
        <v>255</v>
      </c>
      <c r="O246" s="44">
        <v>1.0847</v>
      </c>
      <c r="P246" s="77"/>
      <c r="Q246" s="17" t="s">
        <v>264</v>
      </c>
    </row>
    <row r="247" spans="1:17" x14ac:dyDescent="0.2">
      <c r="A247" s="118"/>
      <c r="B247" s="119"/>
      <c r="C247" s="119"/>
      <c r="D247" s="93">
        <v>10</v>
      </c>
      <c r="E247" s="120" t="s">
        <v>4</v>
      </c>
      <c r="F247" s="121" t="s">
        <v>9</v>
      </c>
      <c r="G247" s="122">
        <v>252.7</v>
      </c>
      <c r="H247" s="123"/>
      <c r="I247" s="124">
        <v>18291.189999999999</v>
      </c>
      <c r="J247" s="125"/>
      <c r="K247" s="120"/>
      <c r="L247" s="88"/>
      <c r="M247" s="127">
        <v>15466.46</v>
      </c>
      <c r="N247" s="162"/>
      <c r="O247" s="105"/>
      <c r="P247" s="90"/>
      <c r="Q247" s="128"/>
    </row>
    <row r="248" spans="1:17" ht="22.5" customHeight="1" x14ac:dyDescent="0.25">
      <c r="A248" s="114" t="s">
        <v>261</v>
      </c>
      <c r="B248" s="112"/>
      <c r="C248" s="112"/>
      <c r="D248" s="112"/>
      <c r="E248" s="115"/>
      <c r="F248" s="112"/>
      <c r="G248" s="117"/>
      <c r="H248" s="117"/>
      <c r="I248" s="117"/>
      <c r="J248" s="117"/>
      <c r="K248" s="112"/>
      <c r="L248" s="112"/>
      <c r="M248" s="117"/>
      <c r="N248" s="163"/>
      <c r="O248" s="113"/>
      <c r="P248" s="113"/>
      <c r="Q248" s="81"/>
    </row>
    <row r="249" spans="1:17" x14ac:dyDescent="0.2">
      <c r="A249" s="17" t="s">
        <v>245</v>
      </c>
      <c r="B249" s="17" t="s">
        <v>515</v>
      </c>
      <c r="C249" s="17" t="s">
        <v>46</v>
      </c>
      <c r="D249" s="63"/>
      <c r="E249" s="149" t="s">
        <v>598</v>
      </c>
      <c r="F249" s="17" t="s">
        <v>11</v>
      </c>
      <c r="G249" s="43">
        <v>5.65</v>
      </c>
      <c r="H249" s="57"/>
      <c r="I249" s="43">
        <v>10906.55</v>
      </c>
      <c r="J249" s="83">
        <v>1</v>
      </c>
      <c r="K249" s="151">
        <v>0</v>
      </c>
      <c r="L249" s="63"/>
      <c r="M249" s="46">
        <v>10801.06</v>
      </c>
      <c r="N249" s="165">
        <v>0</v>
      </c>
      <c r="O249" s="47">
        <v>0.99</v>
      </c>
      <c r="P249" s="82"/>
      <c r="Q249" s="17" t="s">
        <v>264</v>
      </c>
    </row>
    <row r="250" spans="1:17" x14ac:dyDescent="0.2">
      <c r="A250" s="17" t="s">
        <v>248</v>
      </c>
      <c r="B250" s="17" t="s">
        <v>518</v>
      </c>
      <c r="C250" s="17" t="s">
        <v>45</v>
      </c>
      <c r="D250" s="63"/>
      <c r="E250" s="149" t="s">
        <v>598</v>
      </c>
      <c r="F250" s="17" t="s">
        <v>11</v>
      </c>
      <c r="G250" s="43">
        <v>5.44</v>
      </c>
      <c r="H250" s="57"/>
      <c r="I250" s="43">
        <v>4610.4799999999996</v>
      </c>
      <c r="J250" s="83">
        <v>2</v>
      </c>
      <c r="K250" s="151">
        <v>0</v>
      </c>
      <c r="L250" s="63"/>
      <c r="M250" s="46">
        <v>4610.4799999999996</v>
      </c>
      <c r="N250" s="165">
        <v>0</v>
      </c>
      <c r="O250" s="47">
        <v>0.99</v>
      </c>
      <c r="P250" s="82"/>
      <c r="Q250" s="17" t="s">
        <v>264</v>
      </c>
    </row>
    <row r="251" spans="1:17" x14ac:dyDescent="0.2">
      <c r="A251" s="17" t="s">
        <v>246</v>
      </c>
      <c r="B251" s="17" t="s">
        <v>516</v>
      </c>
      <c r="C251" s="17" t="s">
        <v>45</v>
      </c>
      <c r="D251" s="63"/>
      <c r="E251" s="149" t="s">
        <v>598</v>
      </c>
      <c r="F251" s="17" t="s">
        <v>11</v>
      </c>
      <c r="G251" s="43">
        <v>0</v>
      </c>
      <c r="H251" s="57"/>
      <c r="I251" s="43">
        <v>0</v>
      </c>
      <c r="J251" s="83">
        <v>3</v>
      </c>
      <c r="K251" s="151">
        <v>0</v>
      </c>
      <c r="L251" s="63"/>
      <c r="M251" s="46">
        <v>0</v>
      </c>
      <c r="N251" s="165">
        <v>0</v>
      </c>
      <c r="O251" s="47">
        <v>0.99</v>
      </c>
      <c r="P251" s="82"/>
      <c r="Q251" s="17" t="s">
        <v>264</v>
      </c>
    </row>
    <row r="252" spans="1:17" x14ac:dyDescent="0.2">
      <c r="A252" s="17" t="s">
        <v>247</v>
      </c>
      <c r="B252" s="17" t="s">
        <v>517</v>
      </c>
      <c r="C252" s="17" t="s">
        <v>45</v>
      </c>
      <c r="D252" s="63"/>
      <c r="E252" s="149" t="s">
        <v>598</v>
      </c>
      <c r="F252" s="17" t="s">
        <v>11</v>
      </c>
      <c r="G252" s="43">
        <v>0</v>
      </c>
      <c r="H252" s="57"/>
      <c r="I252" s="43">
        <v>0</v>
      </c>
      <c r="J252" s="83">
        <v>3</v>
      </c>
      <c r="K252" s="151">
        <v>0</v>
      </c>
      <c r="L252" s="63"/>
      <c r="M252" s="46">
        <v>0</v>
      </c>
      <c r="N252" s="165">
        <v>0</v>
      </c>
      <c r="O252" s="47">
        <v>0.99</v>
      </c>
      <c r="P252" s="82"/>
      <c r="Q252" s="17" t="s">
        <v>264</v>
      </c>
    </row>
    <row r="253" spans="1:17" x14ac:dyDescent="0.2">
      <c r="A253" s="17" t="s">
        <v>249</v>
      </c>
      <c r="B253" s="17" t="s">
        <v>519</v>
      </c>
      <c r="C253" s="17" t="s">
        <v>23</v>
      </c>
      <c r="D253" s="63"/>
      <c r="E253" s="149" t="s">
        <v>598</v>
      </c>
      <c r="F253" s="17" t="s">
        <v>11</v>
      </c>
      <c r="G253" s="43">
        <v>0</v>
      </c>
      <c r="H253" s="57"/>
      <c r="I253" s="43">
        <v>0</v>
      </c>
      <c r="J253" s="83">
        <v>3</v>
      </c>
      <c r="K253" s="151">
        <v>0</v>
      </c>
      <c r="L253" s="63"/>
      <c r="M253" s="46">
        <v>0</v>
      </c>
      <c r="N253" s="165">
        <v>0</v>
      </c>
      <c r="O253" s="47">
        <v>0.99</v>
      </c>
      <c r="P253" s="82"/>
      <c r="Q253" s="17" t="s">
        <v>264</v>
      </c>
    </row>
    <row r="254" spans="1:17" x14ac:dyDescent="0.2">
      <c r="A254" s="17" t="s">
        <v>250</v>
      </c>
      <c r="B254" s="17" t="s">
        <v>520</v>
      </c>
      <c r="C254" s="17" t="s">
        <v>45</v>
      </c>
      <c r="D254" s="63"/>
      <c r="E254" s="149" t="s">
        <v>598</v>
      </c>
      <c r="F254" s="17" t="s">
        <v>11</v>
      </c>
      <c r="G254" s="43">
        <v>0</v>
      </c>
      <c r="H254" s="57"/>
      <c r="I254" s="43">
        <v>0</v>
      </c>
      <c r="J254" s="83">
        <v>3</v>
      </c>
      <c r="K254" s="151">
        <v>0</v>
      </c>
      <c r="L254" s="63"/>
      <c r="M254" s="46">
        <v>0</v>
      </c>
      <c r="N254" s="165">
        <v>0</v>
      </c>
      <c r="O254" s="47">
        <v>0.99</v>
      </c>
      <c r="P254" s="82"/>
      <c r="Q254" s="17" t="s">
        <v>264</v>
      </c>
    </row>
    <row r="255" spans="1:17" x14ac:dyDescent="0.2">
      <c r="A255" s="17" t="s">
        <v>251</v>
      </c>
      <c r="B255" s="17" t="s">
        <v>521</v>
      </c>
      <c r="C255" s="17" t="s">
        <v>25</v>
      </c>
      <c r="D255" s="63"/>
      <c r="E255" s="149" t="s">
        <v>598</v>
      </c>
      <c r="F255" s="17" t="s">
        <v>11</v>
      </c>
      <c r="G255" s="43">
        <v>1</v>
      </c>
      <c r="H255" s="57"/>
      <c r="I255" s="43">
        <v>0</v>
      </c>
      <c r="J255" s="83">
        <v>3</v>
      </c>
      <c r="K255" s="151">
        <v>0</v>
      </c>
      <c r="L255" s="63"/>
      <c r="M255" s="46">
        <v>0</v>
      </c>
      <c r="N255" s="165">
        <v>0</v>
      </c>
      <c r="O255" s="47">
        <v>0.99</v>
      </c>
      <c r="P255" s="82"/>
      <c r="Q255" s="17" t="s">
        <v>264</v>
      </c>
    </row>
    <row r="256" spans="1:17" x14ac:dyDescent="0.2">
      <c r="A256" s="17" t="s">
        <v>252</v>
      </c>
      <c r="B256" s="17" t="s">
        <v>522</v>
      </c>
      <c r="C256" s="17" t="s">
        <v>45</v>
      </c>
      <c r="D256" s="63"/>
      <c r="E256" s="149" t="s">
        <v>598</v>
      </c>
      <c r="F256" s="17" t="s">
        <v>11</v>
      </c>
      <c r="G256" s="43">
        <v>0</v>
      </c>
      <c r="H256" s="57"/>
      <c r="I256" s="43">
        <v>0</v>
      </c>
      <c r="J256" s="83">
        <v>3</v>
      </c>
      <c r="K256" s="151">
        <v>0</v>
      </c>
      <c r="L256" s="63"/>
      <c r="M256" s="46">
        <v>0</v>
      </c>
      <c r="N256" s="165">
        <v>0</v>
      </c>
      <c r="O256" s="47">
        <v>0.99</v>
      </c>
      <c r="P256" s="82"/>
      <c r="Q256" s="17" t="s">
        <v>264</v>
      </c>
    </row>
    <row r="257" spans="1:17" x14ac:dyDescent="0.2">
      <c r="A257" s="17" t="s">
        <v>253</v>
      </c>
      <c r="B257" s="17" t="s">
        <v>523</v>
      </c>
      <c r="C257" s="17" t="s">
        <v>45</v>
      </c>
      <c r="D257" s="63"/>
      <c r="E257" s="149" t="s">
        <v>598</v>
      </c>
      <c r="F257" s="17" t="s">
        <v>11</v>
      </c>
      <c r="G257" s="43">
        <v>0</v>
      </c>
      <c r="H257" s="57"/>
      <c r="I257" s="43">
        <v>0</v>
      </c>
      <c r="J257" s="83">
        <v>3</v>
      </c>
      <c r="K257" s="151">
        <v>0</v>
      </c>
      <c r="L257" s="63"/>
      <c r="M257" s="46">
        <v>0</v>
      </c>
      <c r="N257" s="165">
        <v>0</v>
      </c>
      <c r="O257" s="47">
        <v>0.99</v>
      </c>
      <c r="P257" s="82"/>
      <c r="Q257" s="17" t="s">
        <v>264</v>
      </c>
    </row>
    <row r="258" spans="1:17" x14ac:dyDescent="0.2">
      <c r="A258" s="118"/>
      <c r="B258" s="119"/>
      <c r="C258" s="119"/>
      <c r="D258" s="93">
        <v>11</v>
      </c>
      <c r="E258" s="120" t="s">
        <v>4</v>
      </c>
      <c r="F258" s="121" t="s">
        <v>9</v>
      </c>
      <c r="G258" s="122">
        <v>12.09</v>
      </c>
      <c r="H258" s="123"/>
      <c r="I258" s="124">
        <v>7171.46</v>
      </c>
      <c r="J258" s="125"/>
      <c r="K258" s="120"/>
      <c r="L258" s="126"/>
      <c r="M258" s="127">
        <v>7122.17</v>
      </c>
      <c r="N258" s="162"/>
      <c r="O258" s="105"/>
      <c r="P258" s="90"/>
      <c r="Q258" s="128"/>
    </row>
    <row r="259" spans="1:17" ht="22.5" customHeight="1" x14ac:dyDescent="0.25">
      <c r="A259" s="114" t="s">
        <v>0</v>
      </c>
      <c r="B259" s="112"/>
      <c r="C259" s="112"/>
      <c r="D259" s="112"/>
      <c r="E259" s="115"/>
      <c r="F259" s="112"/>
      <c r="G259" s="117"/>
      <c r="H259" s="117"/>
      <c r="I259" s="117"/>
      <c r="J259" s="117"/>
      <c r="K259" s="112"/>
      <c r="L259" s="112"/>
      <c r="M259" s="117"/>
      <c r="N259" s="163"/>
      <c r="O259" s="113"/>
      <c r="P259" s="113"/>
      <c r="Q259" s="81"/>
    </row>
    <row r="260" spans="1:17" x14ac:dyDescent="0.2">
      <c r="A260" s="19" t="s">
        <v>589</v>
      </c>
      <c r="B260" s="19" t="s">
        <v>531</v>
      </c>
      <c r="C260" s="19" t="s">
        <v>46</v>
      </c>
      <c r="D260" s="63"/>
      <c r="E260" s="101" t="s">
        <v>263</v>
      </c>
      <c r="F260" s="19" t="s">
        <v>11</v>
      </c>
      <c r="G260" s="32">
        <v>1148.1500000000001</v>
      </c>
      <c r="H260" s="57"/>
      <c r="I260" s="42">
        <v>28996.68</v>
      </c>
      <c r="J260" s="104">
        <v>1</v>
      </c>
      <c r="K260" s="19">
        <v>3</v>
      </c>
      <c r="L260" s="63"/>
      <c r="M260" s="46">
        <v>16098.29</v>
      </c>
      <c r="N260" s="83">
        <v>58</v>
      </c>
      <c r="O260" s="47">
        <v>1.6849000000000001</v>
      </c>
      <c r="P260" s="82"/>
      <c r="Q260" s="17" t="s">
        <v>610</v>
      </c>
    </row>
    <row r="261" spans="1:17" x14ac:dyDescent="0.2">
      <c r="A261" s="18" t="s">
        <v>592</v>
      </c>
      <c r="B261" s="18" t="s">
        <v>534</v>
      </c>
      <c r="C261" s="18" t="s">
        <v>27</v>
      </c>
      <c r="D261" s="63"/>
      <c r="E261" s="102" t="s">
        <v>263</v>
      </c>
      <c r="F261" s="18" t="s">
        <v>11</v>
      </c>
      <c r="G261" s="30">
        <v>761.16000000000008</v>
      </c>
      <c r="H261" s="57"/>
      <c r="I261" s="31">
        <v>27530.91</v>
      </c>
      <c r="J261" s="104">
        <v>2</v>
      </c>
      <c r="K261" s="18">
        <v>5</v>
      </c>
      <c r="L261" s="63"/>
      <c r="M261" s="43">
        <v>16442.41</v>
      </c>
      <c r="N261" s="104">
        <v>44</v>
      </c>
      <c r="O261" s="44">
        <v>1.7209000000000001</v>
      </c>
      <c r="P261" s="82"/>
      <c r="Q261" s="17" t="s">
        <v>266</v>
      </c>
    </row>
    <row r="262" spans="1:17" x14ac:dyDescent="0.2">
      <c r="A262" s="18" t="s">
        <v>571</v>
      </c>
      <c r="B262" s="18" t="s">
        <v>536</v>
      </c>
      <c r="C262" s="18" t="s">
        <v>48</v>
      </c>
      <c r="D262" s="63"/>
      <c r="E262" s="102" t="s">
        <v>262</v>
      </c>
      <c r="F262" s="18" t="s">
        <v>11</v>
      </c>
      <c r="G262" s="30">
        <v>344.74</v>
      </c>
      <c r="H262" s="57"/>
      <c r="I262" s="31">
        <v>26917.62</v>
      </c>
      <c r="J262" s="104">
        <v>3</v>
      </c>
      <c r="K262" s="18">
        <v>6</v>
      </c>
      <c r="L262" s="63"/>
      <c r="M262" s="43">
        <v>15089.89</v>
      </c>
      <c r="N262" s="104">
        <v>99</v>
      </c>
      <c r="O262" s="44">
        <v>1.5792999999999999</v>
      </c>
      <c r="P262" s="82"/>
      <c r="Q262" s="17" t="s">
        <v>265</v>
      </c>
    </row>
    <row r="263" spans="1:17" x14ac:dyDescent="0.2">
      <c r="A263" s="18" t="s">
        <v>542</v>
      </c>
      <c r="B263" s="18" t="s">
        <v>541</v>
      </c>
      <c r="C263" s="18" t="s">
        <v>21</v>
      </c>
      <c r="D263" s="63"/>
      <c r="E263" s="102" t="s">
        <v>262</v>
      </c>
      <c r="F263" s="18" t="s">
        <v>11</v>
      </c>
      <c r="G263" s="30">
        <v>469.15000000000003</v>
      </c>
      <c r="H263" s="57"/>
      <c r="I263" s="31">
        <v>24818.240000000002</v>
      </c>
      <c r="J263" s="104">
        <v>4</v>
      </c>
      <c r="K263" s="18">
        <v>8</v>
      </c>
      <c r="L263" s="63"/>
      <c r="M263" s="43">
        <v>16684.990000000002</v>
      </c>
      <c r="N263" s="104">
        <v>30</v>
      </c>
      <c r="O263" s="44">
        <v>1.7463</v>
      </c>
      <c r="P263" s="82"/>
      <c r="Q263" s="17" t="s">
        <v>265</v>
      </c>
    </row>
    <row r="264" spans="1:17" x14ac:dyDescent="0.2">
      <c r="A264" s="18" t="s">
        <v>545</v>
      </c>
      <c r="B264" s="18" t="s">
        <v>537</v>
      </c>
      <c r="C264" s="18" t="s">
        <v>25</v>
      </c>
      <c r="D264" s="63"/>
      <c r="E264" s="102" t="s">
        <v>262</v>
      </c>
      <c r="F264" s="18" t="s">
        <v>11</v>
      </c>
      <c r="G264" s="30">
        <v>1127.92</v>
      </c>
      <c r="H264" s="57"/>
      <c r="I264" s="31">
        <v>24725.23</v>
      </c>
      <c r="J264" s="104">
        <v>5</v>
      </c>
      <c r="K264" s="18">
        <v>9</v>
      </c>
      <c r="L264" s="63"/>
      <c r="M264" s="43">
        <v>17167.52</v>
      </c>
      <c r="N264" s="104">
        <v>15</v>
      </c>
      <c r="O264" s="44">
        <v>1.7968</v>
      </c>
      <c r="P264" s="82"/>
      <c r="Q264" s="17" t="s">
        <v>610</v>
      </c>
    </row>
    <row r="265" spans="1:17" x14ac:dyDescent="0.2">
      <c r="A265" s="18" t="s">
        <v>581</v>
      </c>
      <c r="B265" s="18" t="s">
        <v>580</v>
      </c>
      <c r="C265" s="18" t="s">
        <v>40</v>
      </c>
      <c r="D265" s="63"/>
      <c r="E265" s="102" t="s">
        <v>262</v>
      </c>
      <c r="F265" s="18" t="s">
        <v>11</v>
      </c>
      <c r="G265" s="30">
        <v>408.67</v>
      </c>
      <c r="H265" s="57"/>
      <c r="I265" s="31">
        <v>23154.45</v>
      </c>
      <c r="J265" s="104">
        <v>6</v>
      </c>
      <c r="K265" s="18">
        <v>17</v>
      </c>
      <c r="L265" s="63"/>
      <c r="M265" s="43">
        <v>14111.48</v>
      </c>
      <c r="N265" s="104">
        <v>156</v>
      </c>
      <c r="O265" s="44">
        <v>1.4769000000000001</v>
      </c>
      <c r="P265" s="82"/>
      <c r="Q265" s="17" t="s">
        <v>265</v>
      </c>
    </row>
    <row r="266" spans="1:17" x14ac:dyDescent="0.2">
      <c r="A266" s="18" t="s">
        <v>575</v>
      </c>
      <c r="B266" s="18" t="s">
        <v>574</v>
      </c>
      <c r="C266" s="18" t="s">
        <v>25</v>
      </c>
      <c r="D266" s="63"/>
      <c r="E266" s="102" t="s">
        <v>262</v>
      </c>
      <c r="F266" s="18" t="s">
        <v>11</v>
      </c>
      <c r="G266" s="30">
        <v>309.36999999999995</v>
      </c>
      <c r="H266" s="57"/>
      <c r="I266" s="31">
        <v>22747.32</v>
      </c>
      <c r="J266" s="104">
        <v>7</v>
      </c>
      <c r="K266" s="18">
        <v>20</v>
      </c>
      <c r="L266" s="63"/>
      <c r="M266" s="43">
        <v>16416.97</v>
      </c>
      <c r="N266" s="104">
        <v>45</v>
      </c>
      <c r="O266" s="44">
        <v>1.7181999999999999</v>
      </c>
      <c r="P266" s="82"/>
      <c r="Q266" s="17" t="s">
        <v>265</v>
      </c>
    </row>
    <row r="267" spans="1:17" x14ac:dyDescent="0.2">
      <c r="A267" s="18" t="s">
        <v>556</v>
      </c>
      <c r="B267" s="18" t="s">
        <v>532</v>
      </c>
      <c r="C267" s="18" t="s">
        <v>37</v>
      </c>
      <c r="D267" s="63"/>
      <c r="E267" s="102" t="s">
        <v>262</v>
      </c>
      <c r="F267" s="18" t="s">
        <v>11</v>
      </c>
      <c r="G267" s="30">
        <v>854.01</v>
      </c>
      <c r="H267" s="57"/>
      <c r="I267" s="31">
        <v>22746.77</v>
      </c>
      <c r="J267" s="104">
        <v>8</v>
      </c>
      <c r="K267" s="18">
        <v>21</v>
      </c>
      <c r="L267" s="63"/>
      <c r="M267" s="43">
        <v>14792.81</v>
      </c>
      <c r="N267" s="104">
        <v>119</v>
      </c>
      <c r="O267" s="44">
        <v>1.5483</v>
      </c>
      <c r="P267" s="82"/>
      <c r="Q267" s="17" t="s">
        <v>266</v>
      </c>
    </row>
    <row r="268" spans="1:17" x14ac:dyDescent="0.2">
      <c r="A268" s="18" t="s">
        <v>564</v>
      </c>
      <c r="B268" s="18" t="s">
        <v>563</v>
      </c>
      <c r="C268" s="18" t="s">
        <v>18</v>
      </c>
      <c r="D268" s="63"/>
      <c r="E268" s="102" t="s">
        <v>262</v>
      </c>
      <c r="F268" s="18" t="s">
        <v>11</v>
      </c>
      <c r="G268" s="30">
        <v>356.49</v>
      </c>
      <c r="H268" s="57"/>
      <c r="I268" s="31">
        <v>20977.16</v>
      </c>
      <c r="J268" s="104">
        <v>9</v>
      </c>
      <c r="K268" s="18">
        <v>33</v>
      </c>
      <c r="L268" s="63"/>
      <c r="M268" s="43">
        <v>16008.16</v>
      </c>
      <c r="N268" s="104">
        <v>63</v>
      </c>
      <c r="O268" s="44">
        <v>1.6754</v>
      </c>
      <c r="P268" s="82"/>
      <c r="Q268" s="17" t="s">
        <v>265</v>
      </c>
    </row>
    <row r="269" spans="1:17" x14ac:dyDescent="0.2">
      <c r="A269" s="18" t="s">
        <v>579</v>
      </c>
      <c r="B269" s="18" t="s">
        <v>578</v>
      </c>
      <c r="C269" s="18" t="s">
        <v>21</v>
      </c>
      <c r="D269" s="63"/>
      <c r="E269" s="102" t="s">
        <v>262</v>
      </c>
      <c r="F269" s="18" t="s">
        <v>11</v>
      </c>
      <c r="G269" s="30">
        <v>195.62</v>
      </c>
      <c r="H269" s="57"/>
      <c r="I269" s="31">
        <v>20516.55</v>
      </c>
      <c r="J269" s="104">
        <v>10</v>
      </c>
      <c r="K269" s="18">
        <v>41</v>
      </c>
      <c r="L269" s="63"/>
      <c r="M269" s="43">
        <v>16649.240000000002</v>
      </c>
      <c r="N269" s="104">
        <v>32</v>
      </c>
      <c r="O269" s="44">
        <v>1.7424999999999999</v>
      </c>
      <c r="P269" s="82"/>
      <c r="Q269" s="17" t="s">
        <v>265</v>
      </c>
    </row>
    <row r="270" spans="1:17" x14ac:dyDescent="0.2">
      <c r="A270" s="18" t="s">
        <v>559</v>
      </c>
      <c r="B270" s="18" t="s">
        <v>533</v>
      </c>
      <c r="C270" s="18" t="s">
        <v>18</v>
      </c>
      <c r="D270" s="63"/>
      <c r="E270" s="102" t="s">
        <v>606</v>
      </c>
      <c r="F270" s="18" t="s">
        <v>11</v>
      </c>
      <c r="G270" s="30">
        <v>243.38</v>
      </c>
      <c r="H270" s="57"/>
      <c r="I270" s="31">
        <v>20514.78</v>
      </c>
      <c r="J270" s="104">
        <v>11</v>
      </c>
      <c r="K270" s="18">
        <v>42</v>
      </c>
      <c r="L270" s="63"/>
      <c r="M270" s="43">
        <v>15082.3</v>
      </c>
      <c r="N270" s="104">
        <v>101</v>
      </c>
      <c r="O270" s="44">
        <v>1.5785</v>
      </c>
      <c r="P270" s="82"/>
      <c r="Q270" s="17" t="s">
        <v>265</v>
      </c>
    </row>
    <row r="271" spans="1:17" x14ac:dyDescent="0.2">
      <c r="A271" s="18" t="s">
        <v>558</v>
      </c>
      <c r="B271" s="18" t="s">
        <v>557</v>
      </c>
      <c r="C271" s="18" t="s">
        <v>33</v>
      </c>
      <c r="D271" s="63"/>
      <c r="E271" s="102" t="s">
        <v>262</v>
      </c>
      <c r="F271" s="18" t="s">
        <v>11</v>
      </c>
      <c r="G271" s="30">
        <v>706.61</v>
      </c>
      <c r="H271" s="57"/>
      <c r="I271" s="31">
        <v>20173.55</v>
      </c>
      <c r="J271" s="104">
        <v>12</v>
      </c>
      <c r="K271" s="18">
        <v>51</v>
      </c>
      <c r="L271" s="63"/>
      <c r="M271" s="43">
        <v>16721.240000000002</v>
      </c>
      <c r="N271" s="104">
        <v>29</v>
      </c>
      <c r="O271" s="44">
        <v>1.7501</v>
      </c>
      <c r="P271" s="82"/>
      <c r="Q271" s="17" t="s">
        <v>266</v>
      </c>
    </row>
    <row r="272" spans="1:17" x14ac:dyDescent="0.2">
      <c r="A272" s="18" t="s">
        <v>544</v>
      </c>
      <c r="B272" s="18" t="s">
        <v>543</v>
      </c>
      <c r="C272" s="18" t="s">
        <v>16</v>
      </c>
      <c r="D272" s="63"/>
      <c r="E272" s="102" t="s">
        <v>262</v>
      </c>
      <c r="F272" s="18" t="s">
        <v>11</v>
      </c>
      <c r="G272" s="30">
        <v>572.58000000000004</v>
      </c>
      <c r="H272" s="57"/>
      <c r="I272" s="31">
        <v>19794.37</v>
      </c>
      <c r="J272" s="104">
        <v>13</v>
      </c>
      <c r="K272" s="18">
        <v>64</v>
      </c>
      <c r="L272" s="63"/>
      <c r="M272" s="43">
        <v>16518.7</v>
      </c>
      <c r="N272" s="104">
        <v>37</v>
      </c>
      <c r="O272" s="44">
        <v>1.7289000000000001</v>
      </c>
      <c r="P272" s="82"/>
      <c r="Q272" s="17" t="s">
        <v>266</v>
      </c>
    </row>
    <row r="273" spans="1:17" x14ac:dyDescent="0.2">
      <c r="A273" s="18" t="s">
        <v>573</v>
      </c>
      <c r="B273" s="18" t="s">
        <v>572</v>
      </c>
      <c r="C273" s="18" t="s">
        <v>33</v>
      </c>
      <c r="D273" s="63"/>
      <c r="E273" s="102" t="s">
        <v>262</v>
      </c>
      <c r="F273" s="18" t="s">
        <v>11</v>
      </c>
      <c r="G273" s="30">
        <v>757.28</v>
      </c>
      <c r="H273" s="57"/>
      <c r="I273" s="31">
        <v>19696.43</v>
      </c>
      <c r="J273" s="104">
        <v>14</v>
      </c>
      <c r="K273" s="18">
        <v>68</v>
      </c>
      <c r="L273" s="63"/>
      <c r="M273" s="43">
        <v>16097.03</v>
      </c>
      <c r="N273" s="104">
        <v>59</v>
      </c>
      <c r="O273" s="44">
        <v>1.6848000000000001</v>
      </c>
      <c r="P273" s="82"/>
      <c r="Q273" s="17" t="s">
        <v>266</v>
      </c>
    </row>
    <row r="274" spans="1:17" x14ac:dyDescent="0.2">
      <c r="A274" s="18" t="s">
        <v>540</v>
      </c>
      <c r="B274" s="18" t="s">
        <v>539</v>
      </c>
      <c r="C274" s="18" t="s">
        <v>16</v>
      </c>
      <c r="D274" s="63"/>
      <c r="E274" s="102" t="s">
        <v>262</v>
      </c>
      <c r="F274" s="18" t="s">
        <v>11</v>
      </c>
      <c r="G274" s="30">
        <v>967.71</v>
      </c>
      <c r="H274" s="57"/>
      <c r="I274" s="31">
        <v>19640.830000000002</v>
      </c>
      <c r="J274" s="104">
        <v>15</v>
      </c>
      <c r="K274" s="18">
        <v>69</v>
      </c>
      <c r="L274" s="63"/>
      <c r="M274" s="43">
        <v>17593.73</v>
      </c>
      <c r="N274" s="104">
        <v>8</v>
      </c>
      <c r="O274" s="44">
        <v>1.8413999999999999</v>
      </c>
      <c r="P274" s="82"/>
      <c r="Q274" s="17" t="s">
        <v>266</v>
      </c>
    </row>
    <row r="275" spans="1:17" x14ac:dyDescent="0.2">
      <c r="A275" s="18" t="s">
        <v>577</v>
      </c>
      <c r="B275" s="18" t="s">
        <v>576</v>
      </c>
      <c r="C275" s="18" t="s">
        <v>21</v>
      </c>
      <c r="D275" s="63"/>
      <c r="E275" s="102" t="s">
        <v>262</v>
      </c>
      <c r="F275" s="18" t="s">
        <v>11</v>
      </c>
      <c r="G275" s="30">
        <v>342.54</v>
      </c>
      <c r="H275" s="57"/>
      <c r="I275" s="31">
        <v>18669.54</v>
      </c>
      <c r="J275" s="104">
        <v>16</v>
      </c>
      <c r="K275" s="18">
        <v>113</v>
      </c>
      <c r="L275" s="63"/>
      <c r="M275" s="43">
        <v>13896.43</v>
      </c>
      <c r="N275" s="104">
        <v>165</v>
      </c>
      <c r="O275" s="44">
        <v>1.4543999999999999</v>
      </c>
      <c r="P275" s="82"/>
      <c r="Q275" s="17" t="s">
        <v>265</v>
      </c>
    </row>
    <row r="276" spans="1:17" x14ac:dyDescent="0.2">
      <c r="A276" s="18" t="s">
        <v>562</v>
      </c>
      <c r="B276" s="18" t="s">
        <v>561</v>
      </c>
      <c r="C276" s="18" t="s">
        <v>18</v>
      </c>
      <c r="D276" s="63"/>
      <c r="E276" s="102" t="s">
        <v>263</v>
      </c>
      <c r="F276" s="18" t="s">
        <v>11</v>
      </c>
      <c r="G276" s="30">
        <v>364.13</v>
      </c>
      <c r="H276" s="57"/>
      <c r="I276" s="31">
        <v>18571.59</v>
      </c>
      <c r="J276" s="104">
        <v>17</v>
      </c>
      <c r="K276" s="18">
        <v>119</v>
      </c>
      <c r="L276" s="63"/>
      <c r="M276" s="43">
        <v>14822.61</v>
      </c>
      <c r="N276" s="104">
        <v>116</v>
      </c>
      <c r="O276" s="44">
        <v>1.5513999999999999</v>
      </c>
      <c r="P276" s="82"/>
      <c r="Q276" s="17" t="s">
        <v>265</v>
      </c>
    </row>
    <row r="277" spans="1:17" x14ac:dyDescent="0.2">
      <c r="A277" s="18" t="s">
        <v>566</v>
      </c>
      <c r="B277" s="18" t="s">
        <v>565</v>
      </c>
      <c r="C277" s="18" t="s">
        <v>25</v>
      </c>
      <c r="D277" s="63"/>
      <c r="E277" s="102" t="s">
        <v>263</v>
      </c>
      <c r="F277" s="18" t="s">
        <v>11</v>
      </c>
      <c r="G277" s="30">
        <v>419.29</v>
      </c>
      <c r="H277" s="57"/>
      <c r="I277" s="31">
        <v>18172.650000000001</v>
      </c>
      <c r="J277" s="104">
        <v>18</v>
      </c>
      <c r="K277" s="18">
        <v>131</v>
      </c>
      <c r="L277" s="63"/>
      <c r="M277" s="43">
        <v>15127.21</v>
      </c>
      <c r="N277" s="104">
        <v>97</v>
      </c>
      <c r="O277" s="44">
        <v>1.5831999999999999</v>
      </c>
      <c r="P277" s="82"/>
      <c r="Q277" s="17" t="s">
        <v>265</v>
      </c>
    </row>
    <row r="278" spans="1:17" x14ac:dyDescent="0.2">
      <c r="A278" s="18" t="s">
        <v>549</v>
      </c>
      <c r="B278" s="18" t="s">
        <v>548</v>
      </c>
      <c r="C278" s="18" t="s">
        <v>40</v>
      </c>
      <c r="D278" s="63"/>
      <c r="E278" s="102" t="s">
        <v>262</v>
      </c>
      <c r="F278" s="18" t="s">
        <v>11</v>
      </c>
      <c r="G278" s="30">
        <v>597.86</v>
      </c>
      <c r="H278" s="57"/>
      <c r="I278" s="31">
        <v>17927.490000000002</v>
      </c>
      <c r="J278" s="104">
        <v>19</v>
      </c>
      <c r="K278" s="18">
        <v>140</v>
      </c>
      <c r="L278" s="63"/>
      <c r="M278" s="43">
        <v>15162.72</v>
      </c>
      <c r="N278" s="104">
        <v>96</v>
      </c>
      <c r="O278" s="44">
        <v>1.587</v>
      </c>
      <c r="P278" s="82"/>
      <c r="Q278" s="17" t="s">
        <v>266</v>
      </c>
    </row>
    <row r="279" spans="1:17" x14ac:dyDescent="0.2">
      <c r="A279" s="18" t="s">
        <v>568</v>
      </c>
      <c r="B279" s="18" t="s">
        <v>567</v>
      </c>
      <c r="C279" s="18" t="s">
        <v>16</v>
      </c>
      <c r="D279" s="63"/>
      <c r="E279" s="102" t="s">
        <v>262</v>
      </c>
      <c r="F279" s="18" t="s">
        <v>11</v>
      </c>
      <c r="G279" s="30">
        <v>795.40999999999985</v>
      </c>
      <c r="H279" s="57"/>
      <c r="I279" s="31">
        <v>17535.28</v>
      </c>
      <c r="J279" s="104">
        <v>20</v>
      </c>
      <c r="K279" s="18">
        <v>152</v>
      </c>
      <c r="L279" s="63"/>
      <c r="M279" s="43">
        <v>15480.33</v>
      </c>
      <c r="N279" s="104">
        <v>82</v>
      </c>
      <c r="O279" s="44">
        <v>1.6202000000000001</v>
      </c>
      <c r="P279" s="82"/>
      <c r="Q279" s="17" t="s">
        <v>266</v>
      </c>
    </row>
    <row r="280" spans="1:17" x14ac:dyDescent="0.2">
      <c r="A280" s="18" t="s">
        <v>553</v>
      </c>
      <c r="B280" s="18" t="s">
        <v>552</v>
      </c>
      <c r="C280" s="18" t="s">
        <v>46</v>
      </c>
      <c r="D280" s="63"/>
      <c r="E280" s="102" t="s">
        <v>263</v>
      </c>
      <c r="F280" s="18" t="s">
        <v>11</v>
      </c>
      <c r="G280" s="30">
        <v>1293.45</v>
      </c>
      <c r="H280" s="57"/>
      <c r="I280" s="31">
        <v>17125.13</v>
      </c>
      <c r="J280" s="104">
        <v>21</v>
      </c>
      <c r="K280" s="18">
        <v>170</v>
      </c>
      <c r="L280" s="63"/>
      <c r="M280" s="43">
        <v>14190.72</v>
      </c>
      <c r="N280" s="104">
        <v>149</v>
      </c>
      <c r="O280" s="44">
        <v>1.4852000000000001</v>
      </c>
      <c r="P280" s="82"/>
      <c r="Q280" s="17" t="s">
        <v>610</v>
      </c>
    </row>
    <row r="281" spans="1:17" x14ac:dyDescent="0.2">
      <c r="A281" s="18" t="s">
        <v>547</v>
      </c>
      <c r="B281" s="18" t="s">
        <v>546</v>
      </c>
      <c r="C281" s="18" t="s">
        <v>27</v>
      </c>
      <c r="D281" s="63"/>
      <c r="E281" s="102" t="s">
        <v>262</v>
      </c>
      <c r="F281" s="18" t="s">
        <v>11</v>
      </c>
      <c r="G281" s="30">
        <v>917.79</v>
      </c>
      <c r="H281" s="57"/>
      <c r="I281" s="31">
        <v>16767.759999999998</v>
      </c>
      <c r="J281" s="104">
        <v>22</v>
      </c>
      <c r="K281" s="18">
        <v>188</v>
      </c>
      <c r="L281" s="63"/>
      <c r="M281" s="43">
        <v>13353.87</v>
      </c>
      <c r="N281" s="104">
        <v>195</v>
      </c>
      <c r="O281" s="44">
        <v>1.3976</v>
      </c>
      <c r="P281" s="82"/>
      <c r="Q281" s="17" t="s">
        <v>266</v>
      </c>
    </row>
    <row r="282" spans="1:17" x14ac:dyDescent="0.2">
      <c r="A282" s="18" t="s">
        <v>551</v>
      </c>
      <c r="B282" s="18" t="s">
        <v>550</v>
      </c>
      <c r="C282" s="18" t="s">
        <v>23</v>
      </c>
      <c r="D282" s="63"/>
      <c r="E282" s="102" t="s">
        <v>605</v>
      </c>
      <c r="F282" s="18" t="s">
        <v>11</v>
      </c>
      <c r="G282" s="30">
        <v>1758.89</v>
      </c>
      <c r="H282" s="57"/>
      <c r="I282" s="31">
        <v>16648.55</v>
      </c>
      <c r="J282" s="104">
        <v>23</v>
      </c>
      <c r="K282" s="18">
        <v>197</v>
      </c>
      <c r="L282" s="63"/>
      <c r="M282" s="43">
        <v>13526.19</v>
      </c>
      <c r="N282" s="104">
        <v>187</v>
      </c>
      <c r="O282" s="44">
        <v>1.4157</v>
      </c>
      <c r="P282" s="82"/>
      <c r="Q282" s="17" t="s">
        <v>610</v>
      </c>
    </row>
    <row r="283" spans="1:17" x14ac:dyDescent="0.2">
      <c r="A283" s="18" t="s">
        <v>555</v>
      </c>
      <c r="B283" s="18" t="s">
        <v>554</v>
      </c>
      <c r="C283" s="18" t="s">
        <v>40</v>
      </c>
      <c r="D283" s="63"/>
      <c r="E283" s="102" t="s">
        <v>263</v>
      </c>
      <c r="F283" s="18" t="s">
        <v>11</v>
      </c>
      <c r="G283" s="30">
        <v>482.09000000000003</v>
      </c>
      <c r="H283" s="57"/>
      <c r="I283" s="31">
        <v>16630.990000000002</v>
      </c>
      <c r="J283" s="104">
        <v>24</v>
      </c>
      <c r="K283" s="18">
        <v>199</v>
      </c>
      <c r="L283" s="63"/>
      <c r="M283" s="43">
        <v>13263.59</v>
      </c>
      <c r="N283" s="104">
        <v>201</v>
      </c>
      <c r="O283" s="44">
        <v>1.3882000000000001</v>
      </c>
      <c r="P283" s="82"/>
      <c r="Q283" s="17" t="s">
        <v>265</v>
      </c>
    </row>
    <row r="284" spans="1:17" x14ac:dyDescent="0.2">
      <c r="A284" s="18" t="s">
        <v>560</v>
      </c>
      <c r="B284" s="18" t="s">
        <v>533</v>
      </c>
      <c r="C284" s="18" t="s">
        <v>45</v>
      </c>
      <c r="D284" s="63"/>
      <c r="E284" s="102" t="s">
        <v>263</v>
      </c>
      <c r="F284" s="18" t="s">
        <v>11</v>
      </c>
      <c r="G284" s="30">
        <v>891.66000000000008</v>
      </c>
      <c r="H284" s="57"/>
      <c r="I284" s="31">
        <v>16428.72</v>
      </c>
      <c r="J284" s="104">
        <v>25</v>
      </c>
      <c r="K284" s="18">
        <v>202</v>
      </c>
      <c r="L284" s="63"/>
      <c r="M284" s="43">
        <v>13729.67</v>
      </c>
      <c r="N284" s="104">
        <v>177</v>
      </c>
      <c r="O284" s="44">
        <v>1.4370000000000001</v>
      </c>
      <c r="P284" s="82"/>
      <c r="Q284" s="17" t="s">
        <v>266</v>
      </c>
    </row>
    <row r="285" spans="1:17" x14ac:dyDescent="0.2">
      <c r="A285" s="18" t="s">
        <v>538</v>
      </c>
      <c r="B285" s="18" t="s">
        <v>535</v>
      </c>
      <c r="C285" s="18" t="s">
        <v>48</v>
      </c>
      <c r="D285" s="63"/>
      <c r="E285" s="102" t="s">
        <v>262</v>
      </c>
      <c r="F285" s="18" t="s">
        <v>11</v>
      </c>
      <c r="G285" s="30">
        <v>498.99</v>
      </c>
      <c r="H285" s="57"/>
      <c r="I285" s="31">
        <v>16416.04</v>
      </c>
      <c r="J285" s="104">
        <v>26</v>
      </c>
      <c r="K285" s="18">
        <v>203</v>
      </c>
      <c r="L285" s="63"/>
      <c r="M285" s="43">
        <v>14389.01</v>
      </c>
      <c r="N285" s="104">
        <v>142</v>
      </c>
      <c r="O285" s="44">
        <v>1.506</v>
      </c>
      <c r="P285" s="82"/>
      <c r="Q285" s="17" t="s">
        <v>265</v>
      </c>
    </row>
    <row r="286" spans="1:17" x14ac:dyDescent="0.2">
      <c r="A286" s="18" t="s">
        <v>582</v>
      </c>
      <c r="B286" s="18" t="s">
        <v>530</v>
      </c>
      <c r="C286" s="18" t="s">
        <v>33</v>
      </c>
      <c r="D286" s="63"/>
      <c r="E286" s="102" t="s">
        <v>263</v>
      </c>
      <c r="F286" s="18" t="s">
        <v>11</v>
      </c>
      <c r="G286" s="30">
        <v>824.11999999999989</v>
      </c>
      <c r="H286" s="57"/>
      <c r="I286" s="31">
        <v>15918.34</v>
      </c>
      <c r="J286" s="104">
        <v>27</v>
      </c>
      <c r="K286" s="18">
        <v>213</v>
      </c>
      <c r="L286" s="63"/>
      <c r="M286" s="43">
        <v>12474.41</v>
      </c>
      <c r="N286" s="104">
        <v>222</v>
      </c>
      <c r="O286" s="44">
        <v>1.3056000000000001</v>
      </c>
      <c r="P286" s="82"/>
      <c r="Q286" s="17" t="s">
        <v>266</v>
      </c>
    </row>
    <row r="287" spans="1:17" x14ac:dyDescent="0.2">
      <c r="A287" s="118"/>
      <c r="B287" s="119"/>
      <c r="C287" s="119"/>
      <c r="D287" s="93">
        <v>12</v>
      </c>
      <c r="E287" s="120" t="s">
        <v>4</v>
      </c>
      <c r="F287" s="121" t="s">
        <v>9</v>
      </c>
      <c r="G287" s="122">
        <v>18409.060000000001</v>
      </c>
      <c r="H287" s="123"/>
      <c r="I287" s="124">
        <v>20165.22</v>
      </c>
      <c r="J287" s="125"/>
      <c r="K287" s="120"/>
      <c r="L287" s="126"/>
      <c r="M287" s="127">
        <v>15121.48</v>
      </c>
      <c r="N287" s="162"/>
      <c r="O287" s="105"/>
      <c r="P287" s="90"/>
      <c r="Q287" s="128"/>
    </row>
    <row r="288" spans="1:17" ht="22.5" customHeight="1" x14ac:dyDescent="0.25">
      <c r="A288" s="114" t="s">
        <v>1</v>
      </c>
      <c r="B288" s="112"/>
      <c r="C288" s="112"/>
      <c r="D288" s="112"/>
      <c r="E288" s="115"/>
      <c r="F288" s="112"/>
      <c r="G288" s="117"/>
      <c r="H288" s="117"/>
      <c r="I288" s="117"/>
      <c r="J288" s="117"/>
      <c r="K288" s="112"/>
      <c r="L288" s="112"/>
      <c r="M288" s="117"/>
      <c r="N288" s="163"/>
      <c r="O288" s="113"/>
      <c r="P288" s="113"/>
      <c r="Q288" s="81"/>
    </row>
    <row r="289" spans="1:17" x14ac:dyDescent="0.2">
      <c r="A289" s="19" t="s">
        <v>267</v>
      </c>
      <c r="B289" s="19" t="s">
        <v>524</v>
      </c>
      <c r="C289" s="19" t="s">
        <v>18</v>
      </c>
      <c r="D289" s="63"/>
      <c r="E289" s="101" t="s">
        <v>603</v>
      </c>
      <c r="F289" s="19" t="s">
        <v>11</v>
      </c>
      <c r="G289" s="32">
        <v>74.319999999999993</v>
      </c>
      <c r="H289" s="57"/>
      <c r="I289" s="42">
        <v>21072.400000000001</v>
      </c>
      <c r="J289" s="104">
        <v>1</v>
      </c>
      <c r="K289" s="19">
        <v>31</v>
      </c>
      <c r="L289" s="63"/>
      <c r="M289" s="46">
        <v>16750.28</v>
      </c>
      <c r="N289" s="83">
        <v>28</v>
      </c>
      <c r="O289" s="47">
        <v>1.7531000000000001</v>
      </c>
      <c r="P289" s="82"/>
      <c r="Q289" s="17" t="s">
        <v>264</v>
      </c>
    </row>
    <row r="290" spans="1:17" x14ac:dyDescent="0.2">
      <c r="A290" s="18" t="s">
        <v>268</v>
      </c>
      <c r="B290" s="18" t="s">
        <v>525</v>
      </c>
      <c r="C290" s="18" t="s">
        <v>40</v>
      </c>
      <c r="D290" s="63"/>
      <c r="E290" s="102" t="s">
        <v>603</v>
      </c>
      <c r="F290" s="18" t="s">
        <v>11</v>
      </c>
      <c r="G290" s="30">
        <v>98.350000000000009</v>
      </c>
      <c r="H290" s="57"/>
      <c r="I290" s="31">
        <v>19412.36</v>
      </c>
      <c r="J290" s="104">
        <v>2</v>
      </c>
      <c r="K290" s="18">
        <v>76</v>
      </c>
      <c r="L290" s="63"/>
      <c r="M290" s="43">
        <v>14544.42</v>
      </c>
      <c r="N290" s="104">
        <v>130</v>
      </c>
      <c r="O290" s="44">
        <v>1.5223</v>
      </c>
      <c r="P290" s="82"/>
      <c r="Q290" s="17" t="s">
        <v>264</v>
      </c>
    </row>
    <row r="291" spans="1:17" x14ac:dyDescent="0.2">
      <c r="A291" s="18" t="s">
        <v>591</v>
      </c>
      <c r="B291" s="18" t="s">
        <v>590</v>
      </c>
      <c r="C291" s="18" t="s">
        <v>40</v>
      </c>
      <c r="D291" s="63"/>
      <c r="E291" s="102" t="s">
        <v>603</v>
      </c>
      <c r="F291" s="18" t="s">
        <v>11</v>
      </c>
      <c r="G291" s="30">
        <v>174.03</v>
      </c>
      <c r="H291" s="57"/>
      <c r="I291" s="31">
        <v>19320.12</v>
      </c>
      <c r="J291" s="104">
        <v>3</v>
      </c>
      <c r="K291" s="18">
        <v>81</v>
      </c>
      <c r="L291" s="63"/>
      <c r="M291" s="43">
        <v>15576.82</v>
      </c>
      <c r="N291" s="104">
        <v>73</v>
      </c>
      <c r="O291" s="44">
        <v>1.6303000000000001</v>
      </c>
      <c r="P291" s="82"/>
      <c r="Q291" s="17" t="s">
        <v>265</v>
      </c>
    </row>
    <row r="292" spans="1:17" x14ac:dyDescent="0.2">
      <c r="A292" s="18" t="s">
        <v>570</v>
      </c>
      <c r="B292" s="18" t="s">
        <v>569</v>
      </c>
      <c r="C292" s="18" t="s">
        <v>21</v>
      </c>
      <c r="D292" s="63"/>
      <c r="E292" s="102" t="s">
        <v>603</v>
      </c>
      <c r="F292" s="18" t="s">
        <v>11</v>
      </c>
      <c r="G292" s="30">
        <v>202.03</v>
      </c>
      <c r="H292" s="57"/>
      <c r="I292" s="31">
        <v>18506.919999999998</v>
      </c>
      <c r="J292" s="104">
        <v>4</v>
      </c>
      <c r="K292" s="18">
        <v>122</v>
      </c>
      <c r="L292" s="63"/>
      <c r="M292" s="43">
        <v>14516.27</v>
      </c>
      <c r="N292" s="104">
        <v>132</v>
      </c>
      <c r="O292" s="44">
        <v>1.5193000000000001</v>
      </c>
      <c r="P292" s="82"/>
      <c r="Q292" s="17" t="s">
        <v>265</v>
      </c>
    </row>
    <row r="293" spans="1:17" x14ac:dyDescent="0.2">
      <c r="A293" s="18" t="s">
        <v>588</v>
      </c>
      <c r="B293" s="18" t="s">
        <v>587</v>
      </c>
      <c r="C293" s="18" t="s">
        <v>33</v>
      </c>
      <c r="D293" s="63"/>
      <c r="E293" s="102" t="s">
        <v>600</v>
      </c>
      <c r="F293" s="18" t="s">
        <v>11</v>
      </c>
      <c r="G293" s="30">
        <v>653.70000000000005</v>
      </c>
      <c r="H293" s="57"/>
      <c r="I293" s="31">
        <v>17721.55</v>
      </c>
      <c r="J293" s="104">
        <v>5</v>
      </c>
      <c r="K293" s="18">
        <v>148</v>
      </c>
      <c r="L293" s="63"/>
      <c r="M293" s="43">
        <v>15473.15</v>
      </c>
      <c r="N293" s="104">
        <v>83</v>
      </c>
      <c r="O293" s="44">
        <v>1.6194999999999999</v>
      </c>
      <c r="P293" s="82"/>
      <c r="Q293" s="17" t="s">
        <v>266</v>
      </c>
    </row>
    <row r="294" spans="1:17" x14ac:dyDescent="0.2">
      <c r="A294" s="18" t="s">
        <v>586</v>
      </c>
      <c r="B294" s="18" t="s">
        <v>585</v>
      </c>
      <c r="C294" s="18" t="s">
        <v>16</v>
      </c>
      <c r="D294" s="63"/>
      <c r="E294" s="102" t="s">
        <v>603</v>
      </c>
      <c r="F294" s="18" t="s">
        <v>11</v>
      </c>
      <c r="G294" s="30">
        <v>282.59000000000003</v>
      </c>
      <c r="H294" s="57"/>
      <c r="I294" s="31">
        <v>16855.099999999999</v>
      </c>
      <c r="J294" s="104">
        <v>6</v>
      </c>
      <c r="K294" s="18">
        <v>183</v>
      </c>
      <c r="L294" s="63"/>
      <c r="M294" s="43">
        <v>13752.87</v>
      </c>
      <c r="N294" s="104">
        <v>174</v>
      </c>
      <c r="O294" s="44">
        <v>1.4394</v>
      </c>
      <c r="P294" s="82"/>
      <c r="Q294" s="17" t="s">
        <v>265</v>
      </c>
    </row>
    <row r="295" spans="1:17" x14ac:dyDescent="0.2">
      <c r="A295" s="18" t="s">
        <v>584</v>
      </c>
      <c r="B295" s="18" t="s">
        <v>583</v>
      </c>
      <c r="C295" s="18" t="s">
        <v>40</v>
      </c>
      <c r="D295" s="63"/>
      <c r="E295" s="102" t="s">
        <v>600</v>
      </c>
      <c r="F295" s="18" t="s">
        <v>11</v>
      </c>
      <c r="G295" s="30">
        <v>372.68</v>
      </c>
      <c r="H295" s="57"/>
      <c r="I295" s="31">
        <v>16320.53</v>
      </c>
      <c r="J295" s="104">
        <v>7</v>
      </c>
      <c r="K295" s="18">
        <v>206</v>
      </c>
      <c r="L295" s="63"/>
      <c r="M295" s="43">
        <v>13592.31</v>
      </c>
      <c r="N295" s="104">
        <v>183</v>
      </c>
      <c r="O295" s="44">
        <v>1.4226000000000001</v>
      </c>
      <c r="P295" s="82"/>
      <c r="Q295" s="17" t="s">
        <v>265</v>
      </c>
    </row>
    <row r="296" spans="1:17" x14ac:dyDescent="0.2">
      <c r="A296" s="111"/>
      <c r="B296" s="73"/>
      <c r="C296" s="73"/>
      <c r="D296" s="110">
        <v>13</v>
      </c>
      <c r="E296" s="94" t="s">
        <v>4</v>
      </c>
      <c r="F296" s="95" t="s">
        <v>9</v>
      </c>
      <c r="G296" s="86">
        <v>1857.7</v>
      </c>
      <c r="H296" s="84"/>
      <c r="I296" s="96">
        <v>17767.419999999998</v>
      </c>
      <c r="J296" s="91"/>
      <c r="K296" s="94"/>
      <c r="L296" s="88"/>
      <c r="M296" s="87">
        <v>14741.72</v>
      </c>
      <c r="N296" s="164"/>
      <c r="O296" s="98"/>
      <c r="P296" s="100"/>
      <c r="Q296" s="99"/>
    </row>
    <row r="297" spans="1:17" ht="22.5" customHeight="1" x14ac:dyDescent="0.25">
      <c r="A297" s="114" t="s">
        <v>622</v>
      </c>
      <c r="B297" s="112"/>
      <c r="C297" s="112"/>
      <c r="D297" s="112"/>
      <c r="E297" s="115"/>
      <c r="F297" s="112"/>
      <c r="G297" s="116"/>
      <c r="H297" s="117"/>
      <c r="I297" s="117"/>
      <c r="J297" s="117"/>
      <c r="K297" s="112"/>
      <c r="L297" s="112"/>
      <c r="M297" s="117"/>
      <c r="N297" s="163"/>
      <c r="O297" s="129"/>
      <c r="P297" s="113"/>
      <c r="Q297" s="81"/>
    </row>
    <row r="298" spans="1:17" x14ac:dyDescent="0.2">
      <c r="A298" s="17" t="s">
        <v>594</v>
      </c>
      <c r="B298" s="17" t="s">
        <v>593</v>
      </c>
      <c r="C298" s="17" t="s">
        <v>48</v>
      </c>
      <c r="D298" s="29"/>
      <c r="E298" s="149" t="s">
        <v>599</v>
      </c>
      <c r="F298" s="17" t="s">
        <v>11</v>
      </c>
      <c r="G298" s="43">
        <v>293.14</v>
      </c>
      <c r="H298" s="179"/>
      <c r="I298" s="43">
        <v>21436.89</v>
      </c>
      <c r="J298" s="83">
        <v>1</v>
      </c>
      <c r="K298" s="17">
        <v>28</v>
      </c>
      <c r="L298" s="29"/>
      <c r="M298" s="43">
        <v>16851.63</v>
      </c>
      <c r="N298" s="104">
        <v>25</v>
      </c>
      <c r="O298" s="44">
        <v>1.7637</v>
      </c>
      <c r="P298" s="180"/>
      <c r="Q298" s="17" t="s">
        <v>265</v>
      </c>
    </row>
    <row r="299" spans="1:17" x14ac:dyDescent="0.2">
      <c r="A299" s="17" t="s">
        <v>627</v>
      </c>
      <c r="B299" s="17" t="s">
        <v>626</v>
      </c>
      <c r="C299" s="17" t="s">
        <v>23</v>
      </c>
      <c r="D299" s="29"/>
      <c r="E299" s="149" t="s">
        <v>600</v>
      </c>
      <c r="F299" s="17" t="s">
        <v>11</v>
      </c>
      <c r="G299" s="43">
        <v>458.2</v>
      </c>
      <c r="H299" s="179"/>
      <c r="I299" s="43">
        <v>20836.75</v>
      </c>
      <c r="J299" s="83">
        <v>2</v>
      </c>
      <c r="K299" s="17">
        <v>36</v>
      </c>
      <c r="L299" s="29"/>
      <c r="M299" s="43">
        <v>16011.71</v>
      </c>
      <c r="N299" s="104">
        <v>62</v>
      </c>
      <c r="O299" s="44">
        <v>1.6357999999999999</v>
      </c>
      <c r="P299" s="180"/>
      <c r="Q299" s="17" t="s">
        <v>265</v>
      </c>
    </row>
    <row r="300" spans="1:17" x14ac:dyDescent="0.2">
      <c r="A300" s="17" t="s">
        <v>269</v>
      </c>
      <c r="B300" s="17" t="s">
        <v>526</v>
      </c>
      <c r="C300" s="17" t="s">
        <v>48</v>
      </c>
      <c r="D300" s="29"/>
      <c r="E300" s="149" t="s">
        <v>599</v>
      </c>
      <c r="F300" s="17" t="s">
        <v>11</v>
      </c>
      <c r="G300" s="43">
        <v>403.27</v>
      </c>
      <c r="H300" s="179"/>
      <c r="I300" s="43">
        <v>20214.03</v>
      </c>
      <c r="J300" s="83">
        <v>3</v>
      </c>
      <c r="K300" s="17">
        <v>49</v>
      </c>
      <c r="L300" s="29"/>
      <c r="M300" s="43">
        <v>15570.77</v>
      </c>
      <c r="N300" s="104">
        <v>75</v>
      </c>
      <c r="O300" s="44">
        <v>1.6296999999999999</v>
      </c>
      <c r="P300" s="180"/>
      <c r="Q300" s="17" t="s">
        <v>265</v>
      </c>
    </row>
    <row r="301" spans="1:17" x14ac:dyDescent="0.2">
      <c r="A301" s="17" t="s">
        <v>272</v>
      </c>
      <c r="B301" s="17" t="s">
        <v>529</v>
      </c>
      <c r="C301" s="17" t="s">
        <v>31</v>
      </c>
      <c r="D301" s="29"/>
      <c r="E301" s="149" t="s">
        <v>600</v>
      </c>
      <c r="F301" s="17" t="s">
        <v>11</v>
      </c>
      <c r="G301" s="43">
        <v>202.93</v>
      </c>
      <c r="H301" s="179"/>
      <c r="I301" s="43">
        <v>19273.91</v>
      </c>
      <c r="J301" s="83">
        <v>4</v>
      </c>
      <c r="K301" s="17">
        <v>83</v>
      </c>
      <c r="L301" s="29"/>
      <c r="M301" s="43">
        <v>16131.67</v>
      </c>
      <c r="N301" s="104">
        <v>54</v>
      </c>
      <c r="O301" s="44">
        <v>1.6883999999999999</v>
      </c>
      <c r="P301" s="180"/>
      <c r="Q301" s="17" t="s">
        <v>265</v>
      </c>
    </row>
    <row r="302" spans="1:17" x14ac:dyDescent="0.2">
      <c r="A302" s="186" t="s">
        <v>644</v>
      </c>
      <c r="B302" s="17" t="s">
        <v>638</v>
      </c>
      <c r="C302" s="17" t="s">
        <v>46</v>
      </c>
      <c r="D302" s="29"/>
      <c r="E302" s="149" t="s">
        <v>600</v>
      </c>
      <c r="F302" s="17" t="s">
        <v>11</v>
      </c>
      <c r="G302" s="43">
        <v>809.60000000000014</v>
      </c>
      <c r="H302" s="179"/>
      <c r="I302" s="43">
        <v>18105.97</v>
      </c>
      <c r="J302" s="83">
        <v>5</v>
      </c>
      <c r="K302" s="17">
        <v>136</v>
      </c>
      <c r="L302" s="29"/>
      <c r="M302" s="43">
        <v>15206.46</v>
      </c>
      <c r="N302" s="104">
        <v>95</v>
      </c>
      <c r="O302" s="44">
        <v>1.5114999999999998</v>
      </c>
      <c r="P302" s="180"/>
      <c r="Q302" s="17" t="s">
        <v>266</v>
      </c>
    </row>
    <row r="303" spans="1:17" x14ac:dyDescent="0.2">
      <c r="A303" s="17" t="s">
        <v>271</v>
      </c>
      <c r="B303" s="17" t="s">
        <v>528</v>
      </c>
      <c r="C303" s="17" t="s">
        <v>48</v>
      </c>
      <c r="D303" s="29"/>
      <c r="E303" s="149" t="s">
        <v>600</v>
      </c>
      <c r="F303" s="17" t="s">
        <v>11</v>
      </c>
      <c r="G303" s="43">
        <v>345.82</v>
      </c>
      <c r="H303" s="179"/>
      <c r="I303" s="43">
        <v>17203.45</v>
      </c>
      <c r="J303" s="83">
        <v>6</v>
      </c>
      <c r="K303" s="17">
        <v>166</v>
      </c>
      <c r="L303" s="29"/>
      <c r="M303" s="43">
        <v>13458.44</v>
      </c>
      <c r="N303" s="104">
        <v>190</v>
      </c>
      <c r="O303" s="44">
        <v>1.4086000000000001</v>
      </c>
      <c r="P303" s="180"/>
      <c r="Q303" s="17" t="s">
        <v>265</v>
      </c>
    </row>
    <row r="304" spans="1:17" x14ac:dyDescent="0.2">
      <c r="A304" s="186" t="s">
        <v>643</v>
      </c>
      <c r="B304" s="17" t="s">
        <v>639</v>
      </c>
      <c r="C304" s="17" t="s">
        <v>46</v>
      </c>
      <c r="D304" s="29"/>
      <c r="E304" s="149" t="s">
        <v>263</v>
      </c>
      <c r="F304" s="17" t="s">
        <v>11</v>
      </c>
      <c r="G304" s="43">
        <v>1657.08</v>
      </c>
      <c r="H304" s="179"/>
      <c r="I304" s="43">
        <v>17101.25</v>
      </c>
      <c r="J304" s="83">
        <v>7</v>
      </c>
      <c r="K304" s="17">
        <v>173</v>
      </c>
      <c r="L304" s="29"/>
      <c r="M304" s="43">
        <v>14546.16</v>
      </c>
      <c r="N304" s="104">
        <v>129</v>
      </c>
      <c r="O304" s="44">
        <v>1.4423999999999999</v>
      </c>
      <c r="P304" s="180"/>
      <c r="Q304" s="17" t="s">
        <v>610</v>
      </c>
    </row>
    <row r="305" spans="1:17" x14ac:dyDescent="0.2">
      <c r="A305" s="17" t="s">
        <v>270</v>
      </c>
      <c r="B305" s="17" t="s">
        <v>527</v>
      </c>
      <c r="C305" s="17" t="s">
        <v>33</v>
      </c>
      <c r="D305" s="29"/>
      <c r="E305" s="149" t="s">
        <v>599</v>
      </c>
      <c r="F305" s="17" t="s">
        <v>11</v>
      </c>
      <c r="G305" s="43">
        <v>405.07</v>
      </c>
      <c r="H305" s="179"/>
      <c r="I305" s="43">
        <v>16863</v>
      </c>
      <c r="J305" s="83">
        <v>8</v>
      </c>
      <c r="K305" s="17">
        <v>181</v>
      </c>
      <c r="L305" s="29"/>
      <c r="M305" s="43">
        <v>14881.73</v>
      </c>
      <c r="N305" s="104">
        <v>113</v>
      </c>
      <c r="O305" s="44">
        <v>1.5576000000000001</v>
      </c>
      <c r="P305" s="180"/>
      <c r="Q305" s="17" t="s">
        <v>265</v>
      </c>
    </row>
    <row r="306" spans="1:17" x14ac:dyDescent="0.2">
      <c r="A306" s="169"/>
      <c r="B306" s="170"/>
      <c r="C306" s="170"/>
      <c r="D306" s="110">
        <v>14</v>
      </c>
      <c r="E306" s="171" t="s">
        <v>4</v>
      </c>
      <c r="F306" s="172" t="s">
        <v>9</v>
      </c>
      <c r="G306" s="173">
        <v>4575.1100000000006</v>
      </c>
      <c r="H306" s="84"/>
      <c r="I306" s="174">
        <v>18288.330000000002</v>
      </c>
      <c r="J306" s="91"/>
      <c r="K306" s="171"/>
      <c r="L306" s="88"/>
      <c r="M306" s="176">
        <v>15065.63</v>
      </c>
      <c r="N306" s="175"/>
      <c r="O306" s="177"/>
      <c r="P306" s="100"/>
      <c r="Q306" s="178"/>
    </row>
    <row r="307" spans="1:17" x14ac:dyDescent="0.2">
      <c r="A307" s="85"/>
      <c r="B307" s="85"/>
      <c r="C307" s="85"/>
      <c r="D307" s="85"/>
      <c r="E307" s="101"/>
      <c r="F307" s="85"/>
      <c r="G307" s="42"/>
      <c r="H307" s="42"/>
      <c r="I307" s="42"/>
      <c r="J307" s="42"/>
      <c r="K307" s="85"/>
      <c r="L307" s="85"/>
      <c r="M307" s="42"/>
      <c r="N307" s="42"/>
      <c r="O307" s="148"/>
      <c r="P307" s="148"/>
      <c r="Q307" s="85"/>
    </row>
    <row r="308" spans="1:17" x14ac:dyDescent="0.2">
      <c r="A308" s="85"/>
      <c r="B308" s="85"/>
      <c r="C308" s="85"/>
      <c r="D308" s="85"/>
      <c r="E308" s="101"/>
      <c r="F308" s="85"/>
      <c r="G308" s="42"/>
      <c r="H308" s="42"/>
      <c r="I308" s="42"/>
      <c r="J308" s="42"/>
      <c r="K308" s="85"/>
      <c r="L308" s="85"/>
      <c r="M308" s="42"/>
      <c r="N308" s="42"/>
      <c r="O308" s="148"/>
      <c r="P308" s="148"/>
      <c r="Q308" s="85"/>
    </row>
    <row r="309" spans="1:17" x14ac:dyDescent="0.2">
      <c r="A309" s="85"/>
      <c r="B309" s="85"/>
      <c r="C309" s="85"/>
      <c r="D309" s="85"/>
      <c r="E309" s="101"/>
      <c r="F309" s="85"/>
      <c r="G309" s="42"/>
      <c r="H309" s="42"/>
      <c r="I309" s="42"/>
      <c r="J309" s="42"/>
      <c r="K309" s="85"/>
      <c r="L309" s="85"/>
      <c r="M309" s="42"/>
      <c r="N309" s="42"/>
      <c r="O309" s="148"/>
      <c r="P309" s="148"/>
      <c r="Q309" s="85"/>
    </row>
    <row r="310" spans="1:17" x14ac:dyDescent="0.2">
      <c r="A310" s="85"/>
      <c r="B310" s="85"/>
      <c r="C310" s="85"/>
      <c r="D310" s="85"/>
      <c r="E310" s="101"/>
      <c r="F310" s="85"/>
      <c r="G310" s="42"/>
      <c r="H310" s="42"/>
      <c r="I310" s="42"/>
      <c r="J310" s="42"/>
      <c r="K310" s="85"/>
      <c r="L310" s="85"/>
      <c r="M310" s="42"/>
      <c r="N310" s="42"/>
      <c r="O310" s="148"/>
      <c r="P310" s="148"/>
      <c r="Q310" s="85"/>
    </row>
    <row r="311" spans="1:17" x14ac:dyDescent="0.2">
      <c r="A311" s="85"/>
      <c r="B311" s="85"/>
      <c r="C311" s="85"/>
      <c r="D311" s="85"/>
      <c r="E311" s="101"/>
      <c r="F311" s="85"/>
      <c r="G311" s="42"/>
      <c r="H311" s="42"/>
      <c r="I311" s="42"/>
      <c r="J311" s="42"/>
      <c r="K311" s="85"/>
      <c r="L311" s="85"/>
      <c r="M311" s="42"/>
      <c r="N311" s="42"/>
      <c r="O311" s="148"/>
      <c r="P311" s="148"/>
      <c r="Q311" s="85"/>
    </row>
    <row r="312" spans="1:17" x14ac:dyDescent="0.2">
      <c r="A312" s="85"/>
      <c r="B312" s="85"/>
      <c r="C312" s="85"/>
      <c r="D312" s="85"/>
      <c r="E312" s="101"/>
      <c r="F312" s="85"/>
      <c r="G312" s="42"/>
      <c r="H312" s="42"/>
      <c r="I312" s="42"/>
      <c r="J312" s="42"/>
      <c r="K312" s="85"/>
      <c r="L312" s="85"/>
      <c r="M312" s="42"/>
      <c r="N312" s="42"/>
      <c r="O312" s="148"/>
      <c r="P312" s="148"/>
      <c r="Q312" s="85"/>
    </row>
    <row r="313" spans="1:17" x14ac:dyDescent="0.2">
      <c r="A313" s="85"/>
      <c r="B313" s="85"/>
      <c r="C313" s="85"/>
      <c r="D313" s="85"/>
      <c r="E313" s="101"/>
      <c r="F313" s="85"/>
      <c r="G313" s="42"/>
      <c r="H313" s="42"/>
      <c r="I313" s="42"/>
      <c r="J313" s="42"/>
      <c r="K313" s="85"/>
      <c r="L313" s="85"/>
      <c r="M313" s="42"/>
      <c r="N313" s="42"/>
      <c r="O313" s="148"/>
      <c r="P313" s="148"/>
      <c r="Q313" s="85"/>
    </row>
    <row r="314" spans="1:17" x14ac:dyDescent="0.2">
      <c r="A314" s="85"/>
      <c r="B314" s="85"/>
      <c r="C314" s="85"/>
      <c r="D314" s="85"/>
      <c r="E314" s="101"/>
      <c r="F314" s="85"/>
      <c r="G314" s="42"/>
      <c r="H314" s="42"/>
      <c r="I314" s="42"/>
      <c r="J314" s="42"/>
      <c r="K314" s="85"/>
      <c r="L314" s="85"/>
      <c r="M314" s="42"/>
      <c r="N314" s="42"/>
      <c r="O314" s="148"/>
      <c r="P314" s="148"/>
      <c r="Q314" s="85"/>
    </row>
    <row r="316" spans="1:17" x14ac:dyDescent="0.2">
      <c r="G316" s="145">
        <v>4</v>
      </c>
      <c r="I316" s="145">
        <v>6</v>
      </c>
      <c r="M316" s="145">
        <v>10</v>
      </c>
    </row>
    <row r="317" spans="1:17" x14ac:dyDescent="0.2">
      <c r="A317" t="s">
        <v>7</v>
      </c>
    </row>
    <row r="318" spans="1:17" x14ac:dyDescent="0.2">
      <c r="A318" s="60" t="s">
        <v>254</v>
      </c>
      <c r="B318" s="81"/>
      <c r="C318" s="17">
        <v>1</v>
      </c>
      <c r="D318" s="118"/>
      <c r="E318" s="136"/>
      <c r="F318" s="133"/>
      <c r="G318" s="138">
        <v>965.42999999999984</v>
      </c>
      <c r="H318" s="139"/>
      <c r="I318" s="138">
        <v>16870.05</v>
      </c>
      <c r="J318" s="104">
        <v>11</v>
      </c>
      <c r="K318" s="140"/>
      <c r="L318" s="141"/>
      <c r="M318" s="138">
        <v>14301.9</v>
      </c>
      <c r="N318" s="104">
        <v>7</v>
      </c>
      <c r="O318" s="119"/>
      <c r="P318" s="119"/>
      <c r="Q318" s="133"/>
    </row>
    <row r="319" spans="1:17" x14ac:dyDescent="0.2">
      <c r="A319" s="60" t="s">
        <v>255</v>
      </c>
      <c r="B319" s="81"/>
      <c r="C319" s="17">
        <v>3</v>
      </c>
      <c r="D319" s="134"/>
      <c r="E319" s="137"/>
      <c r="F319" s="135"/>
      <c r="G319" s="138">
        <v>872.63000000000011</v>
      </c>
      <c r="H319" s="142"/>
      <c r="I319" s="138">
        <v>18493.97</v>
      </c>
      <c r="J319" s="104">
        <v>4</v>
      </c>
      <c r="K319" s="143"/>
      <c r="L319" s="144"/>
      <c r="M319" s="138">
        <v>15562.21</v>
      </c>
      <c r="N319" s="104">
        <v>1</v>
      </c>
      <c r="O319" s="61"/>
      <c r="P319" s="61"/>
      <c r="Q319" s="135"/>
    </row>
    <row r="320" spans="1:17" x14ac:dyDescent="0.2">
      <c r="A320" s="60" t="s">
        <v>256</v>
      </c>
      <c r="B320" s="81"/>
      <c r="C320" s="17">
        <v>5</v>
      </c>
      <c r="D320" s="134"/>
      <c r="E320" s="137"/>
      <c r="F320" s="135"/>
      <c r="G320" s="138">
        <v>25253.149999999998</v>
      </c>
      <c r="H320" s="142"/>
      <c r="I320" s="138">
        <v>18862.16</v>
      </c>
      <c r="J320" s="104">
        <v>2</v>
      </c>
      <c r="K320" s="143"/>
      <c r="L320" s="144"/>
      <c r="M320" s="138">
        <v>14140.69</v>
      </c>
      <c r="N320" s="104">
        <v>8</v>
      </c>
      <c r="O320" s="61"/>
      <c r="P320" s="61"/>
      <c r="Q320" s="135"/>
    </row>
    <row r="321" spans="1:17" x14ac:dyDescent="0.2">
      <c r="A321" s="60" t="s">
        <v>257</v>
      </c>
      <c r="B321" s="81"/>
      <c r="C321" s="17">
        <v>6</v>
      </c>
      <c r="D321" s="134"/>
      <c r="E321" s="137"/>
      <c r="F321" s="135"/>
      <c r="G321" s="138">
        <v>12211.27</v>
      </c>
      <c r="H321" s="142"/>
      <c r="I321" s="138">
        <v>16992.669999999998</v>
      </c>
      <c r="J321" s="104">
        <v>9</v>
      </c>
      <c r="K321" s="143"/>
      <c r="L321" s="144"/>
      <c r="M321" s="138">
        <v>14073.89</v>
      </c>
      <c r="N321" s="104">
        <v>11</v>
      </c>
      <c r="O321" s="61"/>
      <c r="P321" s="61"/>
      <c r="Q321" s="135"/>
    </row>
    <row r="322" spans="1:17" x14ac:dyDescent="0.2">
      <c r="A322" s="60" t="s">
        <v>283</v>
      </c>
      <c r="B322" s="81"/>
      <c r="C322" s="17">
        <v>7</v>
      </c>
      <c r="D322" s="134"/>
      <c r="E322" s="137"/>
      <c r="F322" s="135"/>
      <c r="G322" s="138">
        <v>23283.570000000003</v>
      </c>
      <c r="H322" s="142"/>
      <c r="I322" s="138">
        <v>17507.490000000002</v>
      </c>
      <c r="J322" s="104">
        <v>8</v>
      </c>
      <c r="K322" s="143"/>
      <c r="L322" s="144"/>
      <c r="M322" s="138">
        <v>14129.62</v>
      </c>
      <c r="N322" s="104">
        <v>9</v>
      </c>
      <c r="O322" s="61"/>
      <c r="P322" s="61"/>
      <c r="Q322" s="135"/>
    </row>
    <row r="323" spans="1:17" x14ac:dyDescent="0.2">
      <c r="A323" s="60" t="s">
        <v>258</v>
      </c>
      <c r="B323" s="81"/>
      <c r="C323" s="17">
        <v>8</v>
      </c>
      <c r="D323" s="134"/>
      <c r="E323" s="137"/>
      <c r="F323" s="135"/>
      <c r="G323" s="138">
        <v>559.79</v>
      </c>
      <c r="H323" s="142"/>
      <c r="I323" s="138">
        <v>16985.66</v>
      </c>
      <c r="J323" s="104">
        <v>10</v>
      </c>
      <c r="K323" s="143"/>
      <c r="L323" s="144"/>
      <c r="M323" s="138">
        <v>14083.84</v>
      </c>
      <c r="N323" s="104">
        <v>10</v>
      </c>
      <c r="O323" s="61"/>
      <c r="P323" s="61"/>
      <c r="Q323" s="135"/>
    </row>
    <row r="324" spans="1:17" x14ac:dyDescent="0.2">
      <c r="A324" s="60" t="s">
        <v>259</v>
      </c>
      <c r="B324" s="81"/>
      <c r="C324" s="17">
        <v>9</v>
      </c>
      <c r="D324" s="134"/>
      <c r="E324" s="137"/>
      <c r="F324" s="135"/>
      <c r="G324" s="138">
        <v>910.7299999999999</v>
      </c>
      <c r="H324" s="142"/>
      <c r="I324" s="138">
        <v>18699.419999999998</v>
      </c>
      <c r="J324" s="104">
        <v>3</v>
      </c>
      <c r="K324" s="143"/>
      <c r="L324" s="144"/>
      <c r="M324" s="138">
        <v>15305.14</v>
      </c>
      <c r="N324" s="104">
        <v>3</v>
      </c>
      <c r="O324" s="61"/>
      <c r="P324" s="61"/>
      <c r="Q324" s="135"/>
    </row>
    <row r="325" spans="1:17" x14ac:dyDescent="0.2">
      <c r="A325" s="60" t="s">
        <v>260</v>
      </c>
      <c r="B325" s="81"/>
      <c r="C325" s="17">
        <v>10</v>
      </c>
      <c r="D325" s="134"/>
      <c r="E325" s="137"/>
      <c r="F325" s="135"/>
      <c r="G325" s="138">
        <v>252.7</v>
      </c>
      <c r="H325" s="142"/>
      <c r="I325" s="138">
        <v>18291.189999999999</v>
      </c>
      <c r="J325" s="104">
        <v>5</v>
      </c>
      <c r="K325" s="143"/>
      <c r="L325" s="144"/>
      <c r="M325" s="138">
        <v>15466.46</v>
      </c>
      <c r="N325" s="104">
        <v>2</v>
      </c>
      <c r="O325" s="61"/>
      <c r="P325" s="61"/>
      <c r="Q325" s="135"/>
    </row>
    <row r="326" spans="1:17" x14ac:dyDescent="0.2">
      <c r="A326" s="60" t="s">
        <v>261</v>
      </c>
      <c r="B326" s="81"/>
      <c r="C326" s="17">
        <v>11</v>
      </c>
      <c r="D326" s="134"/>
      <c r="E326" s="137"/>
      <c r="F326" s="135"/>
      <c r="G326" s="138">
        <v>12.09</v>
      </c>
      <c r="H326" s="142"/>
      <c r="I326" s="138">
        <v>7171.46</v>
      </c>
      <c r="J326" s="104">
        <v>12</v>
      </c>
      <c r="K326" s="143"/>
      <c r="L326" s="144"/>
      <c r="M326" s="138">
        <v>7122.17</v>
      </c>
      <c r="N326" s="104">
        <v>12</v>
      </c>
      <c r="O326" s="61"/>
      <c r="P326" s="61"/>
      <c r="Q326" s="135"/>
    </row>
    <row r="327" spans="1:17" x14ac:dyDescent="0.2">
      <c r="A327" s="60" t="s">
        <v>611</v>
      </c>
      <c r="B327" s="81"/>
      <c r="C327" s="17">
        <v>12</v>
      </c>
      <c r="D327" s="134"/>
      <c r="E327" s="137"/>
      <c r="F327" s="135"/>
      <c r="G327" s="138">
        <v>18409.060000000001</v>
      </c>
      <c r="H327" s="142"/>
      <c r="I327" s="138">
        <v>20165.22</v>
      </c>
      <c r="J327" s="104">
        <v>1</v>
      </c>
      <c r="K327" s="143"/>
      <c r="L327" s="144"/>
      <c r="M327" s="138">
        <v>15121.48</v>
      </c>
      <c r="N327" s="104">
        <v>4</v>
      </c>
      <c r="O327" s="61"/>
      <c r="P327" s="61"/>
      <c r="Q327" s="135"/>
    </row>
    <row r="328" spans="1:17" x14ac:dyDescent="0.2">
      <c r="A328" s="60" t="s">
        <v>612</v>
      </c>
      <c r="B328" s="81"/>
      <c r="C328" s="17">
        <v>13</v>
      </c>
      <c r="D328" s="134"/>
      <c r="E328" s="137"/>
      <c r="F328" s="135"/>
      <c r="G328" s="138">
        <v>1857.7</v>
      </c>
      <c r="H328" s="142"/>
      <c r="I328" s="138">
        <v>17767.419999999998</v>
      </c>
      <c r="J328" s="104">
        <v>7</v>
      </c>
      <c r="K328" s="143"/>
      <c r="L328" s="144"/>
      <c r="M328" s="138">
        <v>14741.72</v>
      </c>
      <c r="N328" s="104">
        <v>6</v>
      </c>
      <c r="O328" s="61"/>
      <c r="P328" s="61"/>
      <c r="Q328" s="135"/>
    </row>
    <row r="329" spans="1:17" x14ac:dyDescent="0.2">
      <c r="A329" s="60" t="s">
        <v>613</v>
      </c>
      <c r="B329" s="81"/>
      <c r="C329" s="17">
        <v>14</v>
      </c>
      <c r="D329" s="134"/>
      <c r="E329" s="137"/>
      <c r="F329" s="135"/>
      <c r="G329" s="138">
        <v>4575.1100000000006</v>
      </c>
      <c r="H329" s="142"/>
      <c r="I329" s="138">
        <v>18288.330000000002</v>
      </c>
      <c r="J329" s="104">
        <v>6</v>
      </c>
      <c r="K329" s="143"/>
      <c r="L329" s="144"/>
      <c r="M329" s="138">
        <v>15065.63</v>
      </c>
      <c r="N329" s="104">
        <v>5</v>
      </c>
      <c r="O329" s="61"/>
      <c r="P329" s="61"/>
      <c r="Q329" s="135"/>
    </row>
    <row r="339" spans="1:2" x14ac:dyDescent="0.2">
      <c r="A339" s="39" t="s">
        <v>618</v>
      </c>
      <c r="B339">
        <v>290</v>
      </c>
    </row>
    <row r="340" spans="1:2" x14ac:dyDescent="0.2">
      <c r="A340" s="39" t="s">
        <v>619</v>
      </c>
      <c r="B340">
        <v>278</v>
      </c>
    </row>
    <row r="365" spans="1:1" x14ac:dyDescent="0.2">
      <c r="A365" t="s">
        <v>5</v>
      </c>
    </row>
    <row r="366" spans="1:1" x14ac:dyDescent="0.2">
      <c r="A366" t="s">
        <v>6</v>
      </c>
    </row>
  </sheetData>
  <phoneticPr fontId="10" type="noConversion"/>
  <conditionalFormatting sqref="P6:P26 L6:L26 P33 L33 P64 L64 P115 L115 P213 L213 P221 L221 P239 L239 P247 L247 P258 L258 P287 L287 P296 L296 P306 L306 G6:H314">
    <cfRule type="expression" dxfId="0" priority="1" stopIfTrue="1">
      <formula>F6="no"</formula>
    </cfRule>
  </conditionalFormatting>
  <pageMargins left="0.32" right="0.2" top="0.31" bottom="0.32" header="0.17" footer="0.17"/>
  <pageSetup scale="65" fitToHeight="7" orientation="landscape" r:id="rId1"/>
  <headerFooter alignWithMargins="0">
    <oddHeader>&amp;C&amp;"Times New Roman,Regular"Vermont Agency of Education</oddHeader>
    <oddFooter xml:space="preserve">&amp;L&amp;"Times New Roman,Regular"&amp;8FY 2016 Spending Per Pupil by School District Type&amp;R&amp;P+1 of 7 </oddFooter>
  </headerFooter>
  <rowBreaks count="5" manualBreakCount="5">
    <brk id="55" max="16" man="1"/>
    <brk id="115" max="16" man="1"/>
    <brk id="168" max="16" man="1"/>
    <brk id="213" max="16" man="1"/>
    <brk id="258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FY16Printout</vt:lpstr>
      <vt:lpstr>New SpendData15rpt</vt:lpstr>
      <vt:lpstr>FY16Printout!Print_Area</vt:lpstr>
      <vt:lpstr>'New SpendData15rpt'!Print_Area</vt:lpstr>
      <vt:lpstr>'New SpendData15rpt'!Print_Titles</vt:lpstr>
    </vt:vector>
  </TitlesOfParts>
  <Company>State of Vermont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 Pupil Spending - FY2016</dc:title>
  <dc:creator>bradjames</dc:creator>
  <cp:lastModifiedBy>Morgaine Bell</cp:lastModifiedBy>
  <cp:lastPrinted>2016-02-24T19:59:55Z</cp:lastPrinted>
  <dcterms:created xsi:type="dcterms:W3CDTF">2004-03-12T17:45:47Z</dcterms:created>
  <dcterms:modified xsi:type="dcterms:W3CDTF">2016-08-19T16:49:23Z</dcterms:modified>
</cp:coreProperties>
</file>